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50" windowWidth="27795" windowHeight="14055"/>
  </bookViews>
  <sheets>
    <sheet name="Details" sheetId="1" r:id="rId1"/>
    <sheet name="Invoice" sheetId="2" r:id="rId2"/>
    <sheet name="Advanced Templates" sheetId="3" r:id="rId3"/>
  </sheets>
  <calcPr calcId="145621"/>
  <fileRecoveryPr autoRecover="0"/>
</workbook>
</file>

<file path=xl/calcChain.xml><?xml version="1.0" encoding="utf-8"?>
<calcChain xmlns="http://schemas.openxmlformats.org/spreadsheetml/2006/main">
  <c r="I30" i="2" l="1"/>
  <c r="J29" i="2"/>
  <c r="J28" i="2"/>
  <c r="J27" i="2"/>
  <c r="J26" i="2"/>
  <c r="J25" i="2"/>
  <c r="J24" i="2"/>
  <c r="J23" i="2"/>
  <c r="J22" i="2"/>
  <c r="J21" i="2"/>
  <c r="J20" i="2"/>
  <c r="J30" i="2" l="1"/>
  <c r="J31" i="2"/>
  <c r="J32" i="2" l="1"/>
  <c r="J33" i="2" s="1"/>
  <c r="J36" i="2" s="1"/>
</calcChain>
</file>

<file path=xl/sharedStrings.xml><?xml version="1.0" encoding="utf-8"?>
<sst xmlns="http://schemas.openxmlformats.org/spreadsheetml/2006/main" count="52" uniqueCount="50">
  <si>
    <t>INVOICE</t>
  </si>
  <si>
    <t>INVOICE TO</t>
  </si>
  <si>
    <t>Contact</t>
  </si>
  <si>
    <t>Name of the Company</t>
  </si>
  <si>
    <t>Adress</t>
  </si>
  <si>
    <t>Website</t>
  </si>
  <si>
    <t>Email</t>
  </si>
  <si>
    <t>Phone</t>
  </si>
  <si>
    <t>Address Line 1</t>
  </si>
  <si>
    <t>Address Line 2</t>
  </si>
  <si>
    <t>Address Line 3</t>
  </si>
  <si>
    <t>Address Line 4</t>
  </si>
  <si>
    <t>www.analysistabs.com</t>
  </si>
  <si>
    <t>info@analysistabs.com</t>
  </si>
  <si>
    <t>INVOICE SUMMARY</t>
  </si>
  <si>
    <t>Contact Person Name</t>
  </si>
  <si>
    <t>Address</t>
  </si>
  <si>
    <t>Amount Due</t>
  </si>
  <si>
    <t>#334432</t>
  </si>
  <si>
    <t>#1234</t>
  </si>
  <si>
    <t>INVOICE NUMBER</t>
  </si>
  <si>
    <t>DATE CREATED</t>
  </si>
  <si>
    <t>ACCOUNT NUMBER</t>
  </si>
  <si>
    <t>AMOUNT DUE</t>
  </si>
  <si>
    <t>ID</t>
  </si>
  <si>
    <t>ITEM DESCRIPTION</t>
  </si>
  <si>
    <t>UNIT PRICE</t>
  </si>
  <si>
    <t>QUANTITY</t>
  </si>
  <si>
    <t>PRICE</t>
  </si>
  <si>
    <t>Sub Total</t>
  </si>
  <si>
    <t>CATEGORY</t>
  </si>
  <si>
    <t>Discount</t>
  </si>
  <si>
    <t>TOTAL</t>
  </si>
  <si>
    <t>Amount Paid</t>
  </si>
  <si>
    <t>Tax: Vat</t>
  </si>
  <si>
    <t>PAYMENT METHOD</t>
  </si>
  <si>
    <t>PayPal:</t>
  </si>
  <si>
    <t>Card Payment:</t>
  </si>
  <si>
    <t>We accept Visa, MasterCard</t>
  </si>
  <si>
    <t>Terms &amp; Conditions</t>
  </si>
  <si>
    <t>YOUR NAME</t>
  </si>
  <si>
    <t>Your terms and conditons. Your terms and conditons.</t>
  </si>
  <si>
    <t>Thanks you for your Business</t>
  </si>
  <si>
    <t>This works in Excel 2007, 2010, 2013, 2016 for both Windows and Mac.</t>
  </si>
  <si>
    <t>Prepared by: analysistabs.com</t>
  </si>
  <si>
    <t>Invoice Template in Excel Format</t>
  </si>
  <si>
    <t>You can clear the existing sample data and replace the logos.</t>
  </si>
  <si>
    <t>How to use Invoice Excel Template:</t>
  </si>
  <si>
    <t>Invoice Template Excel Format helps you to quickly prepare your invoice using Microsoft Excel. Download Free Invoice Template in Excel Format. It include Total, sub total, Tax, Vat, Discount and Amount Due with Formula to calculate Totals.</t>
  </si>
  <si>
    <t>Thanks you for using our Free Invoice Templates. Please feel free to share it with colleauges and change this templates to suit  your business needs.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</si>
</sst>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44" formatCode="_(&quot;$&quot;* #,##0.00_);_(&quot;$&quot;* \(#,##0.00\);_(&quot;$&quot;* &quot;-&quot;??_);_(@_)"/>
    <numFmt numFmtId="164" formatCode="00"/>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sz val="10"/>
      <color theme="0" tint="-0.499984740745262"/>
      <name val="Calibri"/>
      <family val="2"/>
      <scheme val="minor"/>
    </font>
    <font>
      <b/>
      <sz val="10"/>
      <color theme="0" tint="-0.499984740745262"/>
      <name val="Calibri"/>
      <family val="2"/>
      <scheme val="minor"/>
    </font>
    <font>
      <u/>
      <sz val="11"/>
      <color theme="10"/>
      <name val="Calibri"/>
      <family val="2"/>
      <scheme val="minor"/>
    </font>
    <font>
      <u/>
      <sz val="11"/>
      <color theme="4" tint="-0.249977111117893"/>
      <name val="Calibri"/>
      <family val="2"/>
      <scheme val="minor"/>
    </font>
    <font>
      <sz val="10"/>
      <color theme="4" tint="-0.249977111117893"/>
      <name val="Calibri"/>
      <family val="2"/>
      <scheme val="minor"/>
    </font>
    <font>
      <sz val="12"/>
      <color theme="1" tint="0.14999847407452621"/>
      <name val="Calibri"/>
      <family val="2"/>
      <scheme val="minor"/>
    </font>
    <font>
      <sz val="11"/>
      <color theme="1" tint="0.249977111117893"/>
      <name val="Calibri"/>
      <family val="2"/>
      <scheme val="minor"/>
    </font>
    <font>
      <b/>
      <sz val="14"/>
      <color theme="1"/>
      <name val="Calibri"/>
      <family val="2"/>
      <scheme val="minor"/>
    </font>
    <font>
      <b/>
      <sz val="26"/>
      <color theme="1"/>
      <name val="Calibri"/>
      <family val="2"/>
      <scheme val="minor"/>
    </font>
    <font>
      <b/>
      <sz val="11"/>
      <color theme="0"/>
      <name val="Calibri"/>
      <family val="2"/>
      <scheme val="minor"/>
    </font>
  </fonts>
  <fills count="6">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s>
  <borders count="23">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0691854609822"/>
      </left>
      <right style="thin">
        <color theme="0" tint="-0.14993743705557422"/>
      </right>
      <top style="thin">
        <color theme="0" tint="-0.14990691854609822"/>
      </top>
      <bottom style="thin">
        <color theme="0" tint="-0.149937437055574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0691854609822"/>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0691854609822"/>
      </right>
      <top style="thin">
        <color theme="0" tint="-0.14993743705557422"/>
      </top>
      <bottom style="thin">
        <color theme="0" tint="-0.14993743705557422"/>
      </bottom>
      <diagonal/>
    </border>
    <border>
      <left style="thin">
        <color theme="0" tint="-0.14990691854609822"/>
      </left>
      <right style="thin">
        <color theme="0" tint="-0.14993743705557422"/>
      </right>
      <top style="thin">
        <color theme="0" tint="-0.149937437055574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thin">
        <color theme="0" tint="-0.14993743705557422"/>
      </right>
      <top style="thin">
        <color theme="0" tint="-0.14993743705557422"/>
      </top>
      <bottom style="thin">
        <color theme="0" tint="-0.14990691854609822"/>
      </bottom>
      <diagonal/>
    </border>
    <border>
      <left style="thin">
        <color theme="0" tint="-0.14993743705557422"/>
      </left>
      <right style="thin">
        <color theme="0" tint="-0.14993743705557422"/>
      </right>
      <top style="thin">
        <color theme="0" tint="-0.149937437055574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93743705557422"/>
      </left>
      <right style="thin">
        <color theme="0" tint="-0.14990691854609822"/>
      </right>
      <top style="thin">
        <color theme="0" tint="-0.14993743705557422"/>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cellStyleXfs>
  <cellXfs count="80">
    <xf numFmtId="0" fontId="0" fillId="0" borderId="0" xfId="0"/>
    <xf numFmtId="0" fontId="0" fillId="3" borderId="0" xfId="0" applyFill="1"/>
    <xf numFmtId="0" fontId="0" fillId="3" borderId="0" xfId="0" applyFill="1" applyAlignment="1">
      <alignment horizontal="center"/>
    </xf>
    <xf numFmtId="0" fontId="0" fillId="0" borderId="0" xfId="0" applyFill="1"/>
    <xf numFmtId="0" fontId="0" fillId="0" borderId="0" xfId="0" applyAlignment="1">
      <alignment horizontal="center"/>
    </xf>
    <xf numFmtId="0" fontId="0" fillId="5" borderId="0" xfId="0" applyFill="1"/>
    <xf numFmtId="0" fontId="0" fillId="0" borderId="0" xfId="0" applyFill="1" applyAlignment="1">
      <alignment horizontal="center"/>
    </xf>
    <xf numFmtId="0" fontId="0" fillId="0" borderId="2" xfId="0" applyFill="1" applyBorder="1" applyAlignment="1">
      <alignment vertical="center"/>
    </xf>
    <xf numFmtId="0" fontId="0" fillId="0" borderId="2" xfId="0" applyBorder="1" applyAlignment="1">
      <alignment vertical="center"/>
    </xf>
    <xf numFmtId="0" fontId="2" fillId="0" borderId="0" xfId="0" applyFont="1" applyFill="1" applyBorder="1" applyAlignment="1">
      <alignment horizontal="center" vertical="center"/>
    </xf>
    <xf numFmtId="0" fontId="0" fillId="3" borderId="0" xfId="0" applyFill="1" applyAlignment="1">
      <alignment vertical="center"/>
    </xf>
    <xf numFmtId="0" fontId="0" fillId="0" borderId="0" xfId="0" applyAlignment="1">
      <alignment vertical="center"/>
    </xf>
    <xf numFmtId="0" fontId="0" fillId="5" borderId="3" xfId="0" applyFill="1" applyBorder="1" applyAlignment="1">
      <alignment horizontal="center" vertical="center"/>
    </xf>
    <xf numFmtId="0" fontId="0" fillId="0" borderId="3" xfId="0" applyBorder="1" applyAlignment="1">
      <alignment horizontal="center" vertical="center"/>
    </xf>
    <xf numFmtId="44" fontId="0" fillId="0" borderId="3" xfId="1" applyFont="1" applyBorder="1" applyAlignment="1">
      <alignment horizontal="center" vertical="center"/>
    </xf>
    <xf numFmtId="44" fontId="0" fillId="0" borderId="1" xfId="1" applyFont="1" applyBorder="1" applyAlignment="1">
      <alignment vertical="center"/>
    </xf>
    <xf numFmtId="0" fontId="0" fillId="0" borderId="7" xfId="0" applyBorder="1" applyAlignment="1">
      <alignment horizontal="center" vertical="center"/>
    </xf>
    <xf numFmtId="0" fontId="0" fillId="0" borderId="0" xfId="0" applyBorder="1" applyAlignment="1">
      <alignment vertical="center"/>
    </xf>
    <xf numFmtId="0" fontId="0" fillId="3" borderId="7" xfId="0" applyFill="1" applyBorder="1" applyAlignment="1">
      <alignment horizontal="center"/>
    </xf>
    <xf numFmtId="0" fontId="0" fillId="3" borderId="7" xfId="0" applyFill="1" applyBorder="1"/>
    <xf numFmtId="164" fontId="0" fillId="0" borderId="8" xfId="0" applyNumberFormat="1" applyBorder="1" applyAlignment="1">
      <alignment horizontal="center" vertical="center"/>
    </xf>
    <xf numFmtId="0" fontId="0" fillId="0" borderId="12" xfId="0" applyBorder="1" applyAlignment="1">
      <alignment horizontal="center" vertical="center"/>
    </xf>
    <xf numFmtId="44" fontId="0" fillId="0" borderId="12" xfId="1" applyFont="1" applyBorder="1" applyAlignment="1">
      <alignment horizontal="center" vertical="center"/>
    </xf>
    <xf numFmtId="44" fontId="0" fillId="0" borderId="13" xfId="1" applyFont="1" applyBorder="1" applyAlignment="1">
      <alignment horizontal="center" vertical="center"/>
    </xf>
    <xf numFmtId="164" fontId="0" fillId="0" borderId="14" xfId="0" applyNumberFormat="1" applyBorder="1" applyAlignment="1">
      <alignment horizontal="center" vertical="center"/>
    </xf>
    <xf numFmtId="44" fontId="0" fillId="0" borderId="15" xfId="1" applyFont="1" applyBorder="1" applyAlignment="1">
      <alignment horizontal="center" vertical="center"/>
    </xf>
    <xf numFmtId="164" fontId="0" fillId="0" borderId="16" xfId="0" applyNumberFormat="1" applyBorder="1" applyAlignment="1">
      <alignment horizontal="center" vertical="center"/>
    </xf>
    <xf numFmtId="44" fontId="0" fillId="0" borderId="7" xfId="1" applyFont="1" applyBorder="1" applyAlignment="1">
      <alignment horizontal="center" vertical="center"/>
    </xf>
    <xf numFmtId="44" fontId="0" fillId="0" borderId="22" xfId="1" applyFont="1" applyBorder="1" applyAlignment="1">
      <alignment horizontal="center" vertical="center"/>
    </xf>
    <xf numFmtId="0" fontId="0" fillId="0" borderId="21" xfId="0" applyBorder="1" applyAlignment="1">
      <alignment horizontal="center" vertical="center"/>
    </xf>
    <xf numFmtId="44" fontId="0" fillId="0" borderId="21" xfId="1" applyFont="1" applyBorder="1" applyAlignment="1">
      <alignment horizontal="center" vertical="center"/>
    </xf>
    <xf numFmtId="9" fontId="0" fillId="0" borderId="21" xfId="2" applyFont="1" applyBorder="1" applyAlignment="1">
      <alignment horizontal="center" vertical="center"/>
    </xf>
    <xf numFmtId="44" fontId="0" fillId="0" borderId="21" xfId="1" applyFont="1" applyBorder="1" applyAlignment="1">
      <alignment vertical="center"/>
    </xf>
    <xf numFmtId="44" fontId="0" fillId="0" borderId="1" xfId="0" applyNumberFormat="1" applyBorder="1"/>
    <xf numFmtId="164" fontId="2" fillId="0" borderId="0" xfId="0" applyNumberFormat="1" applyFont="1" applyFill="1" applyBorder="1" applyAlignment="1"/>
    <xf numFmtId="0" fontId="0" fillId="5" borderId="1" xfId="0" applyFill="1" applyBorder="1" applyAlignment="1">
      <alignment horizontal="center" vertical="center"/>
    </xf>
    <xf numFmtId="0" fontId="0" fillId="0" borderId="12" xfId="0" applyBorder="1" applyAlignment="1">
      <alignment horizontal="left" vertical="center" indent="1"/>
    </xf>
    <xf numFmtId="0" fontId="0" fillId="0" borderId="3" xfId="0" applyBorder="1" applyAlignment="1">
      <alignment horizontal="left" vertical="center" indent="1"/>
    </xf>
    <xf numFmtId="0" fontId="0" fillId="0" borderId="20" xfId="0" applyBorder="1" applyAlignment="1">
      <alignment horizontal="left" vertical="center" indent="1"/>
    </xf>
    <xf numFmtId="0" fontId="11" fillId="0" borderId="0" xfId="0" applyFont="1" applyAlignment="1">
      <alignment vertical="center"/>
    </xf>
    <xf numFmtId="0" fontId="2" fillId="0" borderId="0" xfId="0" applyFont="1"/>
    <xf numFmtId="14" fontId="0" fillId="5" borderId="1" xfId="0" applyNumberFormat="1" applyFill="1" applyBorder="1" applyAlignment="1">
      <alignment horizontal="center" vertical="center"/>
    </xf>
    <xf numFmtId="6" fontId="0" fillId="5" borderId="1" xfId="0" applyNumberFormat="1" applyFill="1" applyBorder="1" applyAlignment="1">
      <alignment horizontal="center" vertical="center"/>
    </xf>
    <xf numFmtId="0" fontId="0" fillId="0" borderId="0" xfId="0" applyAlignment="1">
      <alignment horizontal="left" indent="2"/>
    </xf>
    <xf numFmtId="0" fontId="10" fillId="5" borderId="0" xfId="3" applyFont="1" applyFill="1" applyAlignment="1">
      <alignment horizontal="left" vertical="center" wrapText="1" indent="1"/>
    </xf>
    <xf numFmtId="0" fontId="3" fillId="4" borderId="0" xfId="0" applyFont="1" applyFill="1" applyAlignment="1">
      <alignment horizontal="left" vertical="center" indent="1"/>
    </xf>
    <xf numFmtId="0" fontId="10" fillId="5" borderId="0" xfId="3" applyFont="1" applyFill="1" applyAlignment="1">
      <alignment horizontal="center" vertical="center"/>
    </xf>
    <xf numFmtId="0" fontId="0" fillId="0" borderId="0" xfId="0" applyAlignment="1">
      <alignment horizontal="left" vertical="center" wrapText="1" indent="1"/>
    </xf>
    <xf numFmtId="0" fontId="12" fillId="3" borderId="0" xfId="0" applyFont="1" applyFill="1" applyAlignment="1">
      <alignment horizontal="center" vertical="center"/>
    </xf>
    <xf numFmtId="0" fontId="2" fillId="0" borderId="0" xfId="0" applyFont="1" applyFill="1" applyBorder="1" applyAlignment="1">
      <alignment horizontal="left" vertical="center"/>
    </xf>
    <xf numFmtId="0" fontId="5" fillId="0" borderId="2" xfId="0" applyFont="1" applyFill="1" applyBorder="1" applyAlignment="1">
      <alignment horizontal="left" vertical="center" indent="1"/>
    </xf>
    <xf numFmtId="0" fontId="10" fillId="0" borderId="0" xfId="0" applyFont="1" applyFill="1" applyBorder="1" applyAlignment="1">
      <alignment horizontal="left" vertical="center" indent="1"/>
    </xf>
    <xf numFmtId="0" fontId="0" fillId="0" borderId="2" xfId="0" applyBorder="1" applyAlignment="1">
      <alignment horizontal="left" vertical="center"/>
    </xf>
    <xf numFmtId="0" fontId="4" fillId="0" borderId="2" xfId="0" applyFont="1" applyFill="1" applyBorder="1" applyAlignment="1">
      <alignment horizontal="left" vertical="center" indent="1"/>
    </xf>
    <xf numFmtId="0" fontId="0" fillId="0" borderId="0" xfId="0" applyFont="1" applyFill="1" applyBorder="1" applyAlignment="1">
      <alignment horizontal="left" vertical="center"/>
    </xf>
    <xf numFmtId="0" fontId="7" fillId="0" borderId="2" xfId="3" applyFont="1" applyFill="1" applyBorder="1" applyAlignment="1">
      <alignment horizontal="left" vertical="center" indent="1"/>
    </xf>
    <xf numFmtId="0" fontId="8" fillId="0" borderId="2" xfId="0" applyFont="1" applyFill="1" applyBorder="1" applyAlignment="1">
      <alignment horizontal="left" vertical="center" indent="1"/>
    </xf>
    <xf numFmtId="0" fontId="0" fillId="0" borderId="4" xfId="0" applyBorder="1" applyAlignment="1">
      <alignment horizontal="left" vertical="center" indent="1"/>
    </xf>
    <xf numFmtId="0" fontId="0" fillId="0" borderId="5" xfId="0" applyBorder="1" applyAlignment="1">
      <alignment horizontal="left" vertical="center" indent="1"/>
    </xf>
    <xf numFmtId="0" fontId="0" fillId="0" borderId="6" xfId="0" applyBorder="1" applyAlignment="1">
      <alignment horizontal="left" vertical="center" indent="1"/>
    </xf>
    <xf numFmtId="0" fontId="9" fillId="0" borderId="0" xfId="0" applyFont="1" applyFill="1" applyBorder="1" applyAlignment="1">
      <alignment horizontal="left" indent="1"/>
    </xf>
    <xf numFmtId="0" fontId="0" fillId="5" borderId="1" xfId="0" applyFill="1" applyBorder="1" applyAlignment="1">
      <alignment horizontal="center" vertical="center"/>
    </xf>
    <xf numFmtId="0" fontId="0" fillId="5" borderId="4" xfId="0" applyFill="1" applyBorder="1" applyAlignment="1">
      <alignment horizontal="center" vertical="center"/>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0" borderId="9" xfId="0"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7" xfId="0" applyBorder="1" applyAlignment="1">
      <alignment horizontal="left" vertical="center" indent="1"/>
    </xf>
    <xf numFmtId="0" fontId="0" fillId="0" borderId="18" xfId="0" applyBorder="1" applyAlignment="1">
      <alignment horizontal="left" vertical="center" indent="1"/>
    </xf>
    <xf numFmtId="0" fontId="0" fillId="0" borderId="19" xfId="0" applyBorder="1" applyAlignment="1">
      <alignment horizontal="left" vertical="center" indent="1"/>
    </xf>
    <xf numFmtId="164" fontId="0" fillId="5" borderId="0" xfId="0" applyNumberFormat="1" applyFill="1" applyBorder="1" applyAlignment="1">
      <alignment horizontal="center" vertical="center"/>
    </xf>
    <xf numFmtId="0" fontId="0" fillId="5" borderId="21" xfId="0" applyFill="1"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11" fillId="0" borderId="0" xfId="0" applyFont="1" applyAlignment="1">
      <alignment horizontal="center" vertical="center"/>
    </xf>
    <xf numFmtId="0" fontId="13" fillId="2" borderId="1" xfId="0" applyFont="1" applyFill="1" applyBorder="1" applyAlignment="1">
      <alignment horizontal="center" vertical="center"/>
    </xf>
    <xf numFmtId="0" fontId="0" fillId="5" borderId="0" xfId="0" applyFill="1" applyAlignment="1">
      <alignment horizontal="left" vertical="center"/>
    </xf>
    <xf numFmtId="0" fontId="0" fillId="5" borderId="0" xfId="0" applyFill="1" applyAlignment="1">
      <alignment horizontal="left" vertical="center"/>
    </xf>
    <xf numFmtId="0" fontId="0" fillId="0" borderId="0" xfId="0" applyAlignment="1">
      <alignment horizontal="left" vertical="center"/>
    </xf>
  </cellXfs>
  <cellStyles count="4">
    <cellStyle name="Currency" xfId="1" builtinId="4"/>
    <cellStyle name="Hyperlink" xfId="3"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s://analysistabs.com/?ref=fxlpt" TargetMode="External"/><Relationship Id="rId2" Type="http://schemas.openxmlformats.org/officeDocument/2006/relationships/hyperlink" Target="https://analysistabs.com/blog/?ref=fxlpt" TargetMode="External"/><Relationship Id="rId1" Type="http://schemas.openxmlformats.org/officeDocument/2006/relationships/hyperlink" Target="https://analysistabs.org/premium/?ref=fxlpt" TargetMode="External"/><Relationship Id="rId4" Type="http://schemas.openxmlformats.org/officeDocument/2006/relationships/hyperlink" Target="#Invoice!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https://analysistabs.org/premium/project-plan-templates/?ref=fxlpt" TargetMode="External"/><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hyperlink" Target="https://analysistabs.org/premium/?ref=fxlpt" TargetMode="External"/></Relationships>
</file>

<file path=xl/drawings/drawing1.xml><?xml version="1.0" encoding="utf-8"?>
<xdr:wsDr xmlns:xdr="http://schemas.openxmlformats.org/drawingml/2006/spreadsheetDrawing" xmlns:a="http://schemas.openxmlformats.org/drawingml/2006/main">
  <xdr:twoCellAnchor>
    <xdr:from>
      <xdr:col>0</xdr:col>
      <xdr:colOff>38099</xdr:colOff>
      <xdr:row>14</xdr:row>
      <xdr:rowOff>133350</xdr:rowOff>
    </xdr:from>
    <xdr:to>
      <xdr:col>3</xdr:col>
      <xdr:colOff>47624</xdr:colOff>
      <xdr:row>16</xdr:row>
      <xdr:rowOff>118110</xdr:rowOff>
    </xdr:to>
    <xdr:sp macro="" textlink="">
      <xdr:nvSpPr>
        <xdr:cNvPr id="3" name="Rounded Rectangle 2">
          <a:hlinkClick xmlns:r="http://schemas.openxmlformats.org/officeDocument/2006/relationships" r:id="rId1" tooltip="View more powerfull templates"/>
          <a:extLst>
            <a:ext uri="{FF2B5EF4-FFF2-40B4-BE49-F238E27FC236}">
              <a16:creationId xmlns:a16="http://schemas.microsoft.com/office/drawing/2014/main" xmlns="" id="{00000000-0008-0000-0000-000003000000}"/>
            </a:ext>
          </a:extLst>
        </xdr:cNvPr>
        <xdr:cNvSpPr/>
      </xdr:nvSpPr>
      <xdr:spPr>
        <a:xfrm>
          <a:off x="38099" y="3381375"/>
          <a:ext cx="1838325" cy="365760"/>
        </a:xfrm>
        <a:prstGeom prst="roundRect">
          <a:avLst>
            <a:gd name="adj" fmla="val 6794"/>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bg1"/>
              </a:solidFill>
              <a:effectLst/>
              <a:latin typeface="+mn-lt"/>
              <a:ea typeface="+mn-ea"/>
              <a:cs typeface="+mn-cs"/>
            </a:rPr>
            <a:t>Premium Templates</a:t>
          </a:r>
        </a:p>
      </xdr:txBody>
    </xdr:sp>
    <xdr:clientData/>
  </xdr:twoCellAnchor>
  <xdr:twoCellAnchor>
    <xdr:from>
      <xdr:col>3</xdr:col>
      <xdr:colOff>184628</xdr:colOff>
      <xdr:row>14</xdr:row>
      <xdr:rowOff>133350</xdr:rowOff>
    </xdr:from>
    <xdr:to>
      <xdr:col>6</xdr:col>
      <xdr:colOff>98018</xdr:colOff>
      <xdr:row>16</xdr:row>
      <xdr:rowOff>118110</xdr:rowOff>
    </xdr:to>
    <xdr:sp macro="" textlink="">
      <xdr:nvSpPr>
        <xdr:cNvPr id="4" name="Rounded Rectangle 3">
          <a:hlinkClick xmlns:r="http://schemas.openxmlformats.org/officeDocument/2006/relationships" r:id="rId2" tooltip="Visit our Blog to learn Excel, VBA"/>
          <a:extLst>
            <a:ext uri="{FF2B5EF4-FFF2-40B4-BE49-F238E27FC236}">
              <a16:creationId xmlns:a16="http://schemas.microsoft.com/office/drawing/2014/main" xmlns="" id="{00000000-0008-0000-0000-000004000000}"/>
            </a:ext>
          </a:extLst>
        </xdr:cNvPr>
        <xdr:cNvSpPr/>
      </xdr:nvSpPr>
      <xdr:spPr>
        <a:xfrm>
          <a:off x="2013428" y="3381375"/>
          <a:ext cx="1742190" cy="365760"/>
        </a:xfrm>
        <a:prstGeom prst="roundRect">
          <a:avLst>
            <a:gd name="adj" fmla="val 6794"/>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bg1"/>
              </a:solidFill>
              <a:effectLst/>
              <a:latin typeface="+mn-lt"/>
              <a:ea typeface="+mn-ea"/>
              <a:cs typeface="+mn-cs"/>
            </a:rPr>
            <a:t>Visit Our BLOG</a:t>
          </a:r>
        </a:p>
      </xdr:txBody>
    </xdr:sp>
    <xdr:clientData/>
  </xdr:twoCellAnchor>
  <xdr:twoCellAnchor>
    <xdr:from>
      <xdr:col>6</xdr:col>
      <xdr:colOff>244546</xdr:colOff>
      <xdr:row>14</xdr:row>
      <xdr:rowOff>133350</xdr:rowOff>
    </xdr:from>
    <xdr:to>
      <xdr:col>9</xdr:col>
      <xdr:colOff>511247</xdr:colOff>
      <xdr:row>16</xdr:row>
      <xdr:rowOff>118110</xdr:rowOff>
    </xdr:to>
    <xdr:sp macro="" textlink="">
      <xdr:nvSpPr>
        <xdr:cNvPr id="5" name="Rounded Rectangle 4">
          <a:hlinkClick xmlns:r="http://schemas.openxmlformats.org/officeDocument/2006/relationships" r:id="rId3" tooltip="Visit analysistabs.com"/>
          <a:extLst>
            <a:ext uri="{FF2B5EF4-FFF2-40B4-BE49-F238E27FC236}">
              <a16:creationId xmlns:a16="http://schemas.microsoft.com/office/drawing/2014/main" xmlns="" id="{00000000-0008-0000-0000-000005000000}"/>
            </a:ext>
          </a:extLst>
        </xdr:cNvPr>
        <xdr:cNvSpPr/>
      </xdr:nvSpPr>
      <xdr:spPr>
        <a:xfrm>
          <a:off x="3902146" y="3381375"/>
          <a:ext cx="2095501" cy="365760"/>
        </a:xfrm>
        <a:prstGeom prst="roundRect">
          <a:avLst>
            <a:gd name="adj" fmla="val 6794"/>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bg1"/>
              </a:solidFill>
              <a:effectLst/>
              <a:latin typeface="+mn-lt"/>
              <a:ea typeface="+mn-ea"/>
              <a:cs typeface="+mn-cs"/>
            </a:rPr>
            <a:t>ANALYSISTABS.COM</a:t>
          </a:r>
        </a:p>
      </xdr:txBody>
    </xdr:sp>
    <xdr:clientData/>
  </xdr:twoCellAnchor>
  <xdr:twoCellAnchor>
    <xdr:from>
      <xdr:col>7</xdr:col>
      <xdr:colOff>152400</xdr:colOff>
      <xdr:row>0</xdr:row>
      <xdr:rowOff>38100</xdr:rowOff>
    </xdr:from>
    <xdr:to>
      <xdr:col>9</xdr:col>
      <xdr:colOff>577922</xdr:colOff>
      <xdr:row>0</xdr:row>
      <xdr:rowOff>365760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xmlns="" id="{00000000-0008-0000-0000-000006000000}"/>
            </a:ext>
          </a:extLst>
        </xdr:cNvPr>
        <xdr:cNvSpPr/>
      </xdr:nvSpPr>
      <xdr:spPr>
        <a:xfrm>
          <a:off x="4419600" y="38100"/>
          <a:ext cx="1644722" cy="327660"/>
        </a:xfrm>
        <a:prstGeom prst="roundRect">
          <a:avLst>
            <a:gd name="adj" fmla="val 6794"/>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bg1"/>
              </a:solidFill>
              <a:effectLst/>
              <a:latin typeface="+mn-lt"/>
              <a:ea typeface="+mn-ea"/>
              <a:cs typeface="+mn-cs"/>
            </a:rPr>
            <a:t>View Template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523876</xdr:colOff>
      <xdr:row>40</xdr:row>
      <xdr:rowOff>47625</xdr:rowOff>
    </xdr:from>
    <xdr:to>
      <xdr:col>8</xdr:col>
      <xdr:colOff>542925</xdr:colOff>
      <xdr:row>42</xdr:row>
      <xdr:rowOff>19774</xdr:rowOff>
    </xdr:to>
    <xdr:sp macro="" textlink="">
      <xdr:nvSpPr>
        <xdr:cNvPr id="2" name="Freeform: Shape 5">
          <a:extLst>
            <a:ext uri="{FF2B5EF4-FFF2-40B4-BE49-F238E27FC236}">
              <a16:creationId xmlns:a16="http://schemas.microsoft.com/office/drawing/2014/main" xmlns="" id="{00000000-0008-0000-0100-000002000000}"/>
            </a:ext>
          </a:extLst>
        </xdr:cNvPr>
        <xdr:cNvSpPr>
          <a:spLocks noChangeAspect="1"/>
        </xdr:cNvSpPr>
      </xdr:nvSpPr>
      <xdr:spPr>
        <a:xfrm>
          <a:off x="5962651" y="8248650"/>
          <a:ext cx="1009649" cy="353149"/>
        </a:xfrm>
        <a:custGeom>
          <a:avLst/>
          <a:gdLst/>
          <a:ahLst/>
          <a:cxnLst/>
          <a:rect l="l" t="t" r="r" b="b"/>
          <a:pathLst>
            <a:path w="1814215" h="634566">
              <a:moveTo>
                <a:pt x="1541227" y="244785"/>
              </a:moveTo>
              <a:cubicBezTo>
                <a:pt x="1522698" y="255948"/>
                <a:pt x="1506847" y="266049"/>
                <a:pt x="1493676" y="275091"/>
              </a:cubicBezTo>
              <a:cubicBezTo>
                <a:pt x="1480505" y="284132"/>
                <a:pt x="1469343" y="293285"/>
                <a:pt x="1460190" y="302549"/>
              </a:cubicBezTo>
              <a:cubicBezTo>
                <a:pt x="1451037" y="311814"/>
                <a:pt x="1444898" y="321134"/>
                <a:pt x="1441772" y="330510"/>
              </a:cubicBezTo>
              <a:cubicBezTo>
                <a:pt x="1436191" y="355514"/>
                <a:pt x="1433401" y="369020"/>
                <a:pt x="1433401" y="371029"/>
              </a:cubicBezTo>
              <a:cubicBezTo>
                <a:pt x="1433401" y="385763"/>
                <a:pt x="1443670" y="393130"/>
                <a:pt x="1464208" y="393130"/>
              </a:cubicBezTo>
              <a:cubicBezTo>
                <a:pt x="1473808" y="393130"/>
                <a:pt x="1489881" y="384870"/>
                <a:pt x="1512429" y="368350"/>
              </a:cubicBezTo>
              <a:cubicBezTo>
                <a:pt x="1508633" y="357858"/>
                <a:pt x="1506736" y="347812"/>
                <a:pt x="1506736" y="338212"/>
              </a:cubicBezTo>
              <a:cubicBezTo>
                <a:pt x="1506736" y="324148"/>
                <a:pt x="1509638" y="309805"/>
                <a:pt x="1515442" y="295182"/>
              </a:cubicBezTo>
              <a:cubicBezTo>
                <a:pt x="1521247" y="280560"/>
                <a:pt x="1529841" y="263761"/>
                <a:pt x="1541227" y="244785"/>
              </a:cubicBezTo>
              <a:close/>
              <a:moveTo>
                <a:pt x="436327" y="244785"/>
              </a:moveTo>
              <a:cubicBezTo>
                <a:pt x="417798" y="255948"/>
                <a:pt x="401948" y="266049"/>
                <a:pt x="388776" y="275091"/>
              </a:cubicBezTo>
              <a:cubicBezTo>
                <a:pt x="375605" y="284132"/>
                <a:pt x="364443" y="293285"/>
                <a:pt x="355290" y="302549"/>
              </a:cubicBezTo>
              <a:cubicBezTo>
                <a:pt x="346137" y="311814"/>
                <a:pt x="339998" y="321134"/>
                <a:pt x="336872" y="330510"/>
              </a:cubicBezTo>
              <a:cubicBezTo>
                <a:pt x="331291" y="355514"/>
                <a:pt x="328501" y="369020"/>
                <a:pt x="328501" y="371029"/>
              </a:cubicBezTo>
              <a:cubicBezTo>
                <a:pt x="328501" y="385763"/>
                <a:pt x="338770" y="393130"/>
                <a:pt x="359308" y="393130"/>
              </a:cubicBezTo>
              <a:cubicBezTo>
                <a:pt x="368908" y="393130"/>
                <a:pt x="384981" y="384870"/>
                <a:pt x="407529" y="368350"/>
              </a:cubicBezTo>
              <a:cubicBezTo>
                <a:pt x="403733" y="357858"/>
                <a:pt x="401836" y="347812"/>
                <a:pt x="401836" y="338212"/>
              </a:cubicBezTo>
              <a:cubicBezTo>
                <a:pt x="401836" y="324148"/>
                <a:pt x="404738" y="309805"/>
                <a:pt x="410542" y="295182"/>
              </a:cubicBezTo>
              <a:cubicBezTo>
                <a:pt x="416347" y="280560"/>
                <a:pt x="424942" y="263761"/>
                <a:pt x="436327" y="244785"/>
              </a:cubicBezTo>
              <a:close/>
              <a:moveTo>
                <a:pt x="1757288" y="230386"/>
              </a:moveTo>
              <a:cubicBezTo>
                <a:pt x="1753270" y="230386"/>
                <a:pt x="1746740" y="232954"/>
                <a:pt x="1737698" y="238088"/>
              </a:cubicBezTo>
              <a:cubicBezTo>
                <a:pt x="1728657" y="243223"/>
                <a:pt x="1719504" y="249920"/>
                <a:pt x="1710240" y="258180"/>
              </a:cubicBezTo>
              <a:cubicBezTo>
                <a:pt x="1700975" y="266440"/>
                <a:pt x="1692659" y="276151"/>
                <a:pt x="1685292" y="287313"/>
              </a:cubicBezTo>
              <a:cubicBezTo>
                <a:pt x="1677925" y="298475"/>
                <a:pt x="1673126" y="310642"/>
                <a:pt x="1670893" y="323813"/>
              </a:cubicBezTo>
              <a:cubicBezTo>
                <a:pt x="1690985" y="316000"/>
                <a:pt x="1708175" y="306289"/>
                <a:pt x="1722462" y="294680"/>
              </a:cubicBezTo>
              <a:cubicBezTo>
                <a:pt x="1736750" y="283071"/>
                <a:pt x="1747298" y="271965"/>
                <a:pt x="1754107" y="261361"/>
              </a:cubicBezTo>
              <a:cubicBezTo>
                <a:pt x="1760916" y="250757"/>
                <a:pt x="1764320" y="242999"/>
                <a:pt x="1764320" y="238088"/>
              </a:cubicBezTo>
              <a:cubicBezTo>
                <a:pt x="1764320" y="232954"/>
                <a:pt x="1761976" y="230386"/>
                <a:pt x="1757288" y="230386"/>
              </a:cubicBezTo>
              <a:close/>
              <a:moveTo>
                <a:pt x="733425" y="205941"/>
              </a:moveTo>
              <a:cubicBezTo>
                <a:pt x="736997" y="205941"/>
                <a:pt x="740513" y="210853"/>
                <a:pt x="743973" y="220675"/>
              </a:cubicBezTo>
              <a:cubicBezTo>
                <a:pt x="747433" y="230498"/>
                <a:pt x="749164" y="240432"/>
                <a:pt x="749164" y="250478"/>
              </a:cubicBezTo>
              <a:cubicBezTo>
                <a:pt x="749164" y="255389"/>
                <a:pt x="744364" y="262868"/>
                <a:pt x="734764" y="272914"/>
              </a:cubicBezTo>
              <a:cubicBezTo>
                <a:pt x="695474" y="316669"/>
                <a:pt x="675828" y="347142"/>
                <a:pt x="675828" y="364332"/>
              </a:cubicBezTo>
              <a:cubicBezTo>
                <a:pt x="675828" y="373931"/>
                <a:pt x="679735" y="378731"/>
                <a:pt x="687549" y="378731"/>
              </a:cubicBezTo>
              <a:cubicBezTo>
                <a:pt x="694023" y="378731"/>
                <a:pt x="702450" y="375326"/>
                <a:pt x="712831" y="368517"/>
              </a:cubicBezTo>
              <a:cubicBezTo>
                <a:pt x="723212" y="361709"/>
                <a:pt x="739453" y="349598"/>
                <a:pt x="761554" y="332185"/>
              </a:cubicBezTo>
              <a:lnTo>
                <a:pt x="761554" y="355290"/>
              </a:lnTo>
              <a:cubicBezTo>
                <a:pt x="729853" y="386544"/>
                <a:pt x="705520" y="409092"/>
                <a:pt x="688553" y="422933"/>
              </a:cubicBezTo>
              <a:cubicBezTo>
                <a:pt x="671587" y="436774"/>
                <a:pt x="657746" y="443694"/>
                <a:pt x="647030" y="443694"/>
              </a:cubicBezTo>
              <a:cubicBezTo>
                <a:pt x="628724" y="443694"/>
                <a:pt x="619571" y="431639"/>
                <a:pt x="619571" y="407529"/>
              </a:cubicBezTo>
              <a:cubicBezTo>
                <a:pt x="619571" y="400385"/>
                <a:pt x="620688" y="393353"/>
                <a:pt x="622920" y="386433"/>
              </a:cubicBezTo>
              <a:cubicBezTo>
                <a:pt x="625152" y="379512"/>
                <a:pt x="628222" y="372313"/>
                <a:pt x="632129" y="364834"/>
              </a:cubicBezTo>
              <a:cubicBezTo>
                <a:pt x="636036" y="357355"/>
                <a:pt x="642007" y="346640"/>
                <a:pt x="650044" y="332687"/>
              </a:cubicBezTo>
              <a:cubicBezTo>
                <a:pt x="658081" y="318734"/>
                <a:pt x="667345" y="302940"/>
                <a:pt x="677838" y="285304"/>
              </a:cubicBezTo>
              <a:cubicBezTo>
                <a:pt x="665113" y="291778"/>
                <a:pt x="649151" y="304614"/>
                <a:pt x="629952" y="323813"/>
              </a:cubicBezTo>
              <a:cubicBezTo>
                <a:pt x="617451" y="335868"/>
                <a:pt x="606847" y="347309"/>
                <a:pt x="598140" y="358137"/>
              </a:cubicBezTo>
              <a:cubicBezTo>
                <a:pt x="589434" y="368964"/>
                <a:pt x="580113" y="381019"/>
                <a:pt x="570179" y="394302"/>
              </a:cubicBezTo>
              <a:cubicBezTo>
                <a:pt x="560245" y="407585"/>
                <a:pt x="552989" y="416515"/>
                <a:pt x="548413" y="421091"/>
              </a:cubicBezTo>
              <a:cubicBezTo>
                <a:pt x="543837" y="425667"/>
                <a:pt x="539204" y="427956"/>
                <a:pt x="534516" y="427956"/>
              </a:cubicBezTo>
              <a:cubicBezTo>
                <a:pt x="527372" y="427956"/>
                <a:pt x="520787" y="420477"/>
                <a:pt x="514759" y="405520"/>
              </a:cubicBezTo>
              <a:cubicBezTo>
                <a:pt x="508732" y="390563"/>
                <a:pt x="505718" y="373150"/>
                <a:pt x="505718" y="353281"/>
              </a:cubicBezTo>
              <a:cubicBezTo>
                <a:pt x="505718" y="341003"/>
                <a:pt x="507113" y="331403"/>
                <a:pt x="509904" y="324483"/>
              </a:cubicBezTo>
              <a:cubicBezTo>
                <a:pt x="512694" y="317562"/>
                <a:pt x="518220" y="307740"/>
                <a:pt x="526479" y="295015"/>
              </a:cubicBezTo>
              <a:cubicBezTo>
                <a:pt x="541883" y="271351"/>
                <a:pt x="555166" y="253994"/>
                <a:pt x="566328" y="242944"/>
              </a:cubicBezTo>
              <a:cubicBezTo>
                <a:pt x="577490" y="231893"/>
                <a:pt x="588206" y="226368"/>
                <a:pt x="598475" y="226368"/>
              </a:cubicBezTo>
              <a:cubicBezTo>
                <a:pt x="605619" y="226368"/>
                <a:pt x="611367" y="227596"/>
                <a:pt x="615721" y="230051"/>
              </a:cubicBezTo>
              <a:cubicBezTo>
                <a:pt x="620074" y="232507"/>
                <a:pt x="622250" y="236302"/>
                <a:pt x="622250" y="241437"/>
              </a:cubicBezTo>
              <a:cubicBezTo>
                <a:pt x="622250" y="243669"/>
                <a:pt x="621581" y="246013"/>
                <a:pt x="620241" y="248469"/>
              </a:cubicBezTo>
              <a:cubicBezTo>
                <a:pt x="618902" y="250925"/>
                <a:pt x="617395" y="253157"/>
                <a:pt x="615721" y="255166"/>
              </a:cubicBezTo>
              <a:cubicBezTo>
                <a:pt x="614046" y="257175"/>
                <a:pt x="610530" y="261082"/>
                <a:pt x="605172" y="266886"/>
              </a:cubicBezTo>
              <a:cubicBezTo>
                <a:pt x="569900" y="305954"/>
                <a:pt x="552264" y="331292"/>
                <a:pt x="552264" y="342900"/>
              </a:cubicBezTo>
              <a:cubicBezTo>
                <a:pt x="552264" y="349374"/>
                <a:pt x="554385" y="352611"/>
                <a:pt x="558626" y="352611"/>
              </a:cubicBezTo>
              <a:cubicBezTo>
                <a:pt x="561305" y="352611"/>
                <a:pt x="566496" y="348314"/>
                <a:pt x="574197" y="339719"/>
              </a:cubicBezTo>
              <a:cubicBezTo>
                <a:pt x="581899" y="331124"/>
                <a:pt x="591834" y="319851"/>
                <a:pt x="604000" y="305898"/>
              </a:cubicBezTo>
              <a:cubicBezTo>
                <a:pt x="616167" y="291945"/>
                <a:pt x="630566" y="277379"/>
                <a:pt x="647198" y="262198"/>
              </a:cubicBezTo>
              <a:cubicBezTo>
                <a:pt x="663829" y="247018"/>
                <a:pt x="682749" y="232396"/>
                <a:pt x="703957" y="218331"/>
              </a:cubicBezTo>
              <a:cubicBezTo>
                <a:pt x="715789" y="210071"/>
                <a:pt x="725611" y="205941"/>
                <a:pt x="733425" y="205941"/>
              </a:cubicBezTo>
              <a:close/>
              <a:moveTo>
                <a:pt x="1538883" y="198239"/>
              </a:moveTo>
              <a:cubicBezTo>
                <a:pt x="1549375" y="198239"/>
                <a:pt x="1557635" y="199858"/>
                <a:pt x="1563663" y="203095"/>
              </a:cubicBezTo>
              <a:cubicBezTo>
                <a:pt x="1569690" y="206332"/>
                <a:pt x="1572704" y="210853"/>
                <a:pt x="1572704" y="216657"/>
              </a:cubicBezTo>
              <a:cubicBezTo>
                <a:pt x="1572704" y="221122"/>
                <a:pt x="1570137" y="226256"/>
                <a:pt x="1565002" y="232061"/>
              </a:cubicBezTo>
              <a:cubicBezTo>
                <a:pt x="1573485" y="233847"/>
                <a:pt x="1579290" y="236805"/>
                <a:pt x="1582415" y="240935"/>
              </a:cubicBezTo>
              <a:cubicBezTo>
                <a:pt x="1585540" y="245064"/>
                <a:pt x="1587103" y="252599"/>
                <a:pt x="1587103" y="263538"/>
              </a:cubicBezTo>
              <a:cubicBezTo>
                <a:pt x="1587103" y="274253"/>
                <a:pt x="1584592" y="287760"/>
                <a:pt x="1579569" y="304056"/>
              </a:cubicBezTo>
              <a:cubicBezTo>
                <a:pt x="1574546" y="320353"/>
                <a:pt x="1567681" y="335645"/>
                <a:pt x="1558975" y="349933"/>
              </a:cubicBezTo>
              <a:lnTo>
                <a:pt x="1565002" y="355960"/>
              </a:lnTo>
              <a:lnTo>
                <a:pt x="1570025" y="355960"/>
              </a:lnTo>
              <a:cubicBezTo>
                <a:pt x="1573820" y="355960"/>
                <a:pt x="1577559" y="355011"/>
                <a:pt x="1581243" y="353114"/>
              </a:cubicBezTo>
              <a:cubicBezTo>
                <a:pt x="1584926" y="351216"/>
                <a:pt x="1588219" y="349207"/>
                <a:pt x="1591121" y="347086"/>
              </a:cubicBezTo>
              <a:cubicBezTo>
                <a:pt x="1594024" y="344965"/>
                <a:pt x="1600386" y="340221"/>
                <a:pt x="1610209" y="332854"/>
              </a:cubicBezTo>
              <a:lnTo>
                <a:pt x="1610209" y="355290"/>
              </a:lnTo>
              <a:cubicBezTo>
                <a:pt x="1595475" y="368685"/>
                <a:pt x="1583643" y="377615"/>
                <a:pt x="1574713" y="382079"/>
              </a:cubicBezTo>
              <a:cubicBezTo>
                <a:pt x="1565783" y="386544"/>
                <a:pt x="1552947" y="388330"/>
                <a:pt x="1536204" y="387437"/>
              </a:cubicBezTo>
              <a:cubicBezTo>
                <a:pt x="1507182" y="421817"/>
                <a:pt x="1481621" y="439006"/>
                <a:pt x="1459520" y="439006"/>
              </a:cubicBezTo>
              <a:cubicBezTo>
                <a:pt x="1447019" y="439006"/>
                <a:pt x="1435633" y="434876"/>
                <a:pt x="1425364" y="426616"/>
              </a:cubicBezTo>
              <a:cubicBezTo>
                <a:pt x="1415095" y="418356"/>
                <a:pt x="1406891" y="407083"/>
                <a:pt x="1400752" y="392795"/>
              </a:cubicBezTo>
              <a:cubicBezTo>
                <a:pt x="1394612" y="378508"/>
                <a:pt x="1391543" y="362546"/>
                <a:pt x="1391543" y="344910"/>
              </a:cubicBezTo>
              <a:cubicBezTo>
                <a:pt x="1391543" y="330622"/>
                <a:pt x="1396287" y="314772"/>
                <a:pt x="1405775" y="297359"/>
              </a:cubicBezTo>
              <a:cubicBezTo>
                <a:pt x="1415262" y="279946"/>
                <a:pt x="1427541" y="263705"/>
                <a:pt x="1442610" y="248636"/>
              </a:cubicBezTo>
              <a:cubicBezTo>
                <a:pt x="1457678" y="233568"/>
                <a:pt x="1473808" y="221401"/>
                <a:pt x="1490997" y="212136"/>
              </a:cubicBezTo>
              <a:cubicBezTo>
                <a:pt x="1508187" y="202872"/>
                <a:pt x="1524149" y="198239"/>
                <a:pt x="1538883" y="198239"/>
              </a:cubicBezTo>
              <a:close/>
              <a:moveTo>
                <a:pt x="1776710" y="193551"/>
              </a:moveTo>
              <a:cubicBezTo>
                <a:pt x="1787202" y="193551"/>
                <a:pt x="1795518" y="195951"/>
                <a:pt x="1801657" y="200751"/>
              </a:cubicBezTo>
              <a:cubicBezTo>
                <a:pt x="1807797" y="205551"/>
                <a:pt x="1810866" y="212750"/>
                <a:pt x="1810866" y="222350"/>
              </a:cubicBezTo>
              <a:cubicBezTo>
                <a:pt x="1810866" y="236414"/>
                <a:pt x="1805620" y="250422"/>
                <a:pt x="1795128" y="264375"/>
              </a:cubicBezTo>
              <a:cubicBezTo>
                <a:pt x="1784635" y="278328"/>
                <a:pt x="1768618" y="292169"/>
                <a:pt x="1747075" y="305898"/>
              </a:cubicBezTo>
              <a:cubicBezTo>
                <a:pt x="1725532" y="319627"/>
                <a:pt x="1699022" y="332854"/>
                <a:pt x="1667545" y="345579"/>
              </a:cubicBezTo>
              <a:lnTo>
                <a:pt x="1667545" y="353951"/>
              </a:lnTo>
              <a:cubicBezTo>
                <a:pt x="1667545" y="367122"/>
                <a:pt x="1670782" y="377391"/>
                <a:pt x="1677256" y="384758"/>
              </a:cubicBezTo>
              <a:cubicBezTo>
                <a:pt x="1683730" y="392125"/>
                <a:pt x="1692213" y="395809"/>
                <a:pt x="1702705" y="395809"/>
              </a:cubicBezTo>
              <a:cubicBezTo>
                <a:pt x="1713644" y="395809"/>
                <a:pt x="1724974" y="393242"/>
                <a:pt x="1736694" y="388107"/>
              </a:cubicBezTo>
              <a:cubicBezTo>
                <a:pt x="1748414" y="382972"/>
                <a:pt x="1760079" y="376163"/>
                <a:pt x="1771687" y="367680"/>
              </a:cubicBezTo>
              <a:cubicBezTo>
                <a:pt x="1783296" y="359197"/>
                <a:pt x="1797472" y="347812"/>
                <a:pt x="1814215" y="333524"/>
              </a:cubicBezTo>
              <a:lnTo>
                <a:pt x="1814215" y="353951"/>
              </a:lnTo>
              <a:cubicBezTo>
                <a:pt x="1788988" y="384312"/>
                <a:pt x="1765325" y="407585"/>
                <a:pt x="1743224" y="423770"/>
              </a:cubicBezTo>
              <a:cubicBezTo>
                <a:pt x="1721123" y="439955"/>
                <a:pt x="1698687" y="448047"/>
                <a:pt x="1675916" y="448047"/>
              </a:cubicBezTo>
              <a:cubicBezTo>
                <a:pt x="1656048" y="448047"/>
                <a:pt x="1640309" y="440346"/>
                <a:pt x="1628701" y="424942"/>
              </a:cubicBezTo>
              <a:cubicBezTo>
                <a:pt x="1617092" y="409538"/>
                <a:pt x="1611288" y="388442"/>
                <a:pt x="1611288" y="361653"/>
              </a:cubicBezTo>
              <a:cubicBezTo>
                <a:pt x="1611288" y="338212"/>
                <a:pt x="1616757" y="316948"/>
                <a:pt x="1627696" y="297861"/>
              </a:cubicBezTo>
              <a:cubicBezTo>
                <a:pt x="1638635" y="278774"/>
                <a:pt x="1656494" y="258626"/>
                <a:pt x="1681274" y="237418"/>
              </a:cubicBezTo>
              <a:cubicBezTo>
                <a:pt x="1698240" y="222908"/>
                <a:pt x="1715095" y="211969"/>
                <a:pt x="1731838" y="204602"/>
              </a:cubicBezTo>
              <a:cubicBezTo>
                <a:pt x="1748582" y="197235"/>
                <a:pt x="1763539" y="193551"/>
                <a:pt x="1776710" y="193551"/>
              </a:cubicBezTo>
              <a:close/>
              <a:moveTo>
                <a:pt x="1206736" y="84386"/>
              </a:moveTo>
              <a:cubicBezTo>
                <a:pt x="1188653" y="84386"/>
                <a:pt x="1171687" y="85056"/>
                <a:pt x="1155836" y="86395"/>
              </a:cubicBezTo>
              <a:cubicBezTo>
                <a:pt x="1155836" y="86842"/>
                <a:pt x="1156283" y="89353"/>
                <a:pt x="1157176" y="93930"/>
              </a:cubicBezTo>
              <a:cubicBezTo>
                <a:pt x="1158069" y="98506"/>
                <a:pt x="1158515" y="102469"/>
                <a:pt x="1158515" y="105817"/>
              </a:cubicBezTo>
              <a:cubicBezTo>
                <a:pt x="1158515" y="110952"/>
                <a:pt x="1155892" y="118151"/>
                <a:pt x="1150646" y="127416"/>
              </a:cubicBezTo>
              <a:cubicBezTo>
                <a:pt x="1145400" y="136680"/>
                <a:pt x="1135075" y="153145"/>
                <a:pt x="1119671" y="176808"/>
              </a:cubicBezTo>
              <a:cubicBezTo>
                <a:pt x="1104267" y="200472"/>
                <a:pt x="1091096" y="221233"/>
                <a:pt x="1080157" y="239093"/>
              </a:cubicBezTo>
              <a:cubicBezTo>
                <a:pt x="1069218" y="256952"/>
                <a:pt x="1056270" y="279946"/>
                <a:pt x="1041313" y="308075"/>
              </a:cubicBezTo>
              <a:cubicBezTo>
                <a:pt x="1036625" y="317004"/>
                <a:pt x="1033388" y="323032"/>
                <a:pt x="1031602" y="326157"/>
              </a:cubicBezTo>
              <a:cubicBezTo>
                <a:pt x="1029816" y="329283"/>
                <a:pt x="1026970" y="334417"/>
                <a:pt x="1023063" y="341561"/>
              </a:cubicBezTo>
              <a:cubicBezTo>
                <a:pt x="1019156" y="348705"/>
                <a:pt x="1016310" y="354844"/>
                <a:pt x="1014524" y="359978"/>
              </a:cubicBezTo>
              <a:cubicBezTo>
                <a:pt x="1012738" y="365113"/>
                <a:pt x="1011845" y="369020"/>
                <a:pt x="1011845" y="371699"/>
              </a:cubicBezTo>
              <a:cubicBezTo>
                <a:pt x="1011845" y="377503"/>
                <a:pt x="1015026" y="381577"/>
                <a:pt x="1021389" y="383921"/>
              </a:cubicBezTo>
              <a:cubicBezTo>
                <a:pt x="1027751" y="386265"/>
                <a:pt x="1036848" y="387437"/>
                <a:pt x="1048680" y="387437"/>
              </a:cubicBezTo>
              <a:cubicBezTo>
                <a:pt x="1079041" y="387437"/>
                <a:pt x="1111188" y="381912"/>
                <a:pt x="1145121" y="370861"/>
              </a:cubicBezTo>
              <a:cubicBezTo>
                <a:pt x="1179054" y="359811"/>
                <a:pt x="1210921" y="344463"/>
                <a:pt x="1240724" y="324818"/>
              </a:cubicBezTo>
              <a:cubicBezTo>
                <a:pt x="1270527" y="305172"/>
                <a:pt x="1294358" y="282960"/>
                <a:pt x="1312217" y="258180"/>
              </a:cubicBezTo>
              <a:cubicBezTo>
                <a:pt x="1330077" y="233400"/>
                <a:pt x="1339007" y="207504"/>
                <a:pt x="1339007" y="180492"/>
              </a:cubicBezTo>
              <a:cubicBezTo>
                <a:pt x="1339007" y="149684"/>
                <a:pt x="1327733" y="125965"/>
                <a:pt x="1305185" y="109333"/>
              </a:cubicBezTo>
              <a:cubicBezTo>
                <a:pt x="1282638" y="92702"/>
                <a:pt x="1249821" y="84386"/>
                <a:pt x="1206736" y="84386"/>
              </a:cubicBezTo>
              <a:close/>
              <a:moveTo>
                <a:pt x="289322" y="670"/>
              </a:moveTo>
              <a:cubicBezTo>
                <a:pt x="304056" y="670"/>
                <a:pt x="315441" y="5302"/>
                <a:pt x="323478" y="14567"/>
              </a:cubicBezTo>
              <a:cubicBezTo>
                <a:pt x="331515" y="23831"/>
                <a:pt x="335533" y="36612"/>
                <a:pt x="335533" y="52909"/>
              </a:cubicBezTo>
              <a:cubicBezTo>
                <a:pt x="335533" y="60945"/>
                <a:pt x="334584" y="69987"/>
                <a:pt x="332687" y="80033"/>
              </a:cubicBezTo>
              <a:cubicBezTo>
                <a:pt x="330789" y="90079"/>
                <a:pt x="328389" y="100236"/>
                <a:pt x="325487" y="110505"/>
              </a:cubicBezTo>
              <a:cubicBezTo>
                <a:pt x="322585" y="120774"/>
                <a:pt x="317562" y="137294"/>
                <a:pt x="310418" y="160065"/>
              </a:cubicBezTo>
              <a:cubicBezTo>
                <a:pt x="303274" y="182836"/>
                <a:pt x="298586" y="197905"/>
                <a:pt x="296354" y="205272"/>
              </a:cubicBezTo>
              <a:cubicBezTo>
                <a:pt x="289433" y="228266"/>
                <a:pt x="280336" y="251873"/>
                <a:pt x="269063" y="276095"/>
              </a:cubicBezTo>
              <a:cubicBezTo>
                <a:pt x="257789" y="300317"/>
                <a:pt x="241771" y="332408"/>
                <a:pt x="221010" y="372368"/>
              </a:cubicBezTo>
              <a:lnTo>
                <a:pt x="288007" y="336242"/>
              </a:lnTo>
              <a:lnTo>
                <a:pt x="290201" y="322306"/>
              </a:lnTo>
              <a:cubicBezTo>
                <a:pt x="292573" y="314381"/>
                <a:pt x="296131" y="306065"/>
                <a:pt x="300875" y="297359"/>
              </a:cubicBezTo>
              <a:cubicBezTo>
                <a:pt x="310362" y="279946"/>
                <a:pt x="322641" y="263705"/>
                <a:pt x="337710" y="248636"/>
              </a:cubicBezTo>
              <a:cubicBezTo>
                <a:pt x="352778" y="233568"/>
                <a:pt x="368908" y="221401"/>
                <a:pt x="386097" y="212136"/>
              </a:cubicBezTo>
              <a:cubicBezTo>
                <a:pt x="403287" y="202872"/>
                <a:pt x="419249" y="198239"/>
                <a:pt x="433983" y="198239"/>
              </a:cubicBezTo>
              <a:cubicBezTo>
                <a:pt x="444475" y="198239"/>
                <a:pt x="452735" y="199858"/>
                <a:pt x="458763" y="203095"/>
              </a:cubicBezTo>
              <a:cubicBezTo>
                <a:pt x="464790" y="206332"/>
                <a:pt x="467804" y="210853"/>
                <a:pt x="467804" y="216657"/>
              </a:cubicBezTo>
              <a:cubicBezTo>
                <a:pt x="467804" y="221122"/>
                <a:pt x="465237" y="226256"/>
                <a:pt x="460102" y="232061"/>
              </a:cubicBezTo>
              <a:cubicBezTo>
                <a:pt x="468585" y="233847"/>
                <a:pt x="474390" y="236805"/>
                <a:pt x="477515" y="240935"/>
              </a:cubicBezTo>
              <a:cubicBezTo>
                <a:pt x="480640" y="245064"/>
                <a:pt x="482203" y="252599"/>
                <a:pt x="482203" y="263538"/>
              </a:cubicBezTo>
              <a:cubicBezTo>
                <a:pt x="482203" y="274253"/>
                <a:pt x="479692" y="287760"/>
                <a:pt x="474669" y="304056"/>
              </a:cubicBezTo>
              <a:cubicBezTo>
                <a:pt x="469646" y="320353"/>
                <a:pt x="462781" y="335645"/>
                <a:pt x="454075" y="349933"/>
              </a:cubicBezTo>
              <a:lnTo>
                <a:pt x="460102" y="355960"/>
              </a:lnTo>
              <a:lnTo>
                <a:pt x="465125" y="355960"/>
              </a:lnTo>
              <a:cubicBezTo>
                <a:pt x="468920" y="355960"/>
                <a:pt x="472659" y="355011"/>
                <a:pt x="476343" y="353114"/>
              </a:cubicBezTo>
              <a:cubicBezTo>
                <a:pt x="480026" y="351216"/>
                <a:pt x="483319" y="349207"/>
                <a:pt x="486221" y="347086"/>
              </a:cubicBezTo>
              <a:cubicBezTo>
                <a:pt x="489124" y="344965"/>
                <a:pt x="495486" y="340221"/>
                <a:pt x="505309" y="332854"/>
              </a:cubicBezTo>
              <a:lnTo>
                <a:pt x="505309" y="355290"/>
              </a:lnTo>
              <a:cubicBezTo>
                <a:pt x="490575" y="368685"/>
                <a:pt x="478743" y="377615"/>
                <a:pt x="469813" y="382079"/>
              </a:cubicBezTo>
              <a:cubicBezTo>
                <a:pt x="460883" y="386544"/>
                <a:pt x="448047" y="388330"/>
                <a:pt x="431304" y="387437"/>
              </a:cubicBezTo>
              <a:cubicBezTo>
                <a:pt x="402282" y="421817"/>
                <a:pt x="376721" y="439006"/>
                <a:pt x="354620" y="439006"/>
              </a:cubicBezTo>
              <a:cubicBezTo>
                <a:pt x="342119" y="439006"/>
                <a:pt x="330733" y="434876"/>
                <a:pt x="320464" y="426616"/>
              </a:cubicBezTo>
              <a:cubicBezTo>
                <a:pt x="310195" y="418356"/>
                <a:pt x="301991" y="407083"/>
                <a:pt x="295852" y="392795"/>
              </a:cubicBezTo>
              <a:cubicBezTo>
                <a:pt x="292782" y="385651"/>
                <a:pt x="290480" y="378089"/>
                <a:pt x="288945" y="370108"/>
              </a:cubicBezTo>
              <a:lnTo>
                <a:pt x="287851" y="358129"/>
              </a:lnTo>
              <a:lnTo>
                <a:pt x="200248" y="407529"/>
              </a:lnTo>
              <a:cubicBezTo>
                <a:pt x="180603" y="440792"/>
                <a:pt x="160902" y="472213"/>
                <a:pt x="141145" y="501793"/>
              </a:cubicBezTo>
              <a:cubicBezTo>
                <a:pt x="121388" y="531373"/>
                <a:pt x="103863" y="555818"/>
                <a:pt x="88571" y="575128"/>
              </a:cubicBezTo>
              <a:cubicBezTo>
                <a:pt x="73279" y="594439"/>
                <a:pt x="60052" y="609173"/>
                <a:pt x="48890" y="619330"/>
              </a:cubicBezTo>
              <a:cubicBezTo>
                <a:pt x="37728" y="629488"/>
                <a:pt x="29468" y="634566"/>
                <a:pt x="24110" y="634566"/>
              </a:cubicBezTo>
              <a:cubicBezTo>
                <a:pt x="16966" y="634566"/>
                <a:pt x="11162" y="632166"/>
                <a:pt x="6697" y="627367"/>
              </a:cubicBezTo>
              <a:cubicBezTo>
                <a:pt x="2232" y="622567"/>
                <a:pt x="0" y="616930"/>
                <a:pt x="0" y="610456"/>
              </a:cubicBezTo>
              <a:cubicBezTo>
                <a:pt x="0" y="586346"/>
                <a:pt x="13562" y="556153"/>
                <a:pt x="40686" y="519876"/>
              </a:cubicBezTo>
              <a:cubicBezTo>
                <a:pt x="67810" y="483599"/>
                <a:pt x="110728" y="445034"/>
                <a:pt x="169441" y="404180"/>
              </a:cubicBezTo>
              <a:cubicBezTo>
                <a:pt x="194890" y="355290"/>
                <a:pt x="215875" y="310865"/>
                <a:pt x="232395" y="270905"/>
              </a:cubicBezTo>
              <a:cubicBezTo>
                <a:pt x="248915" y="230944"/>
                <a:pt x="261528" y="196788"/>
                <a:pt x="270235" y="168437"/>
              </a:cubicBezTo>
              <a:cubicBezTo>
                <a:pt x="278941" y="140085"/>
                <a:pt x="285024" y="117314"/>
                <a:pt x="288485" y="100124"/>
              </a:cubicBezTo>
              <a:cubicBezTo>
                <a:pt x="291945" y="82935"/>
                <a:pt x="293675" y="71996"/>
                <a:pt x="293675" y="67308"/>
              </a:cubicBezTo>
              <a:cubicBezTo>
                <a:pt x="293675" y="57708"/>
                <a:pt x="289992" y="52909"/>
                <a:pt x="282625" y="52909"/>
              </a:cubicBezTo>
              <a:cubicBezTo>
                <a:pt x="276597" y="52909"/>
                <a:pt x="267723" y="56369"/>
                <a:pt x="256003" y="63290"/>
              </a:cubicBezTo>
              <a:cubicBezTo>
                <a:pt x="244283" y="70210"/>
                <a:pt x="231614" y="80535"/>
                <a:pt x="217996" y="94264"/>
              </a:cubicBezTo>
              <a:cubicBezTo>
                <a:pt x="204378" y="107994"/>
                <a:pt x="191653" y="123900"/>
                <a:pt x="179822" y="141982"/>
              </a:cubicBezTo>
              <a:cubicBezTo>
                <a:pt x="167990" y="159842"/>
                <a:pt x="157218" y="179878"/>
                <a:pt x="147507" y="202090"/>
              </a:cubicBezTo>
              <a:cubicBezTo>
                <a:pt x="137796" y="224303"/>
                <a:pt x="130318" y="244785"/>
                <a:pt x="125071" y="263538"/>
              </a:cubicBezTo>
              <a:cubicBezTo>
                <a:pt x="119825" y="282290"/>
                <a:pt x="117202" y="297359"/>
                <a:pt x="117202" y="308744"/>
              </a:cubicBezTo>
              <a:cubicBezTo>
                <a:pt x="117202" y="311646"/>
                <a:pt x="117649" y="318009"/>
                <a:pt x="118542" y="327832"/>
              </a:cubicBezTo>
              <a:cubicBezTo>
                <a:pt x="120551" y="324706"/>
                <a:pt x="123006" y="320911"/>
                <a:pt x="125909" y="316446"/>
              </a:cubicBezTo>
              <a:cubicBezTo>
                <a:pt x="128811" y="311981"/>
                <a:pt x="132494" y="307405"/>
                <a:pt x="136959" y="302717"/>
              </a:cubicBezTo>
              <a:cubicBezTo>
                <a:pt x="141424" y="298029"/>
                <a:pt x="146112" y="294122"/>
                <a:pt x="151023" y="290997"/>
              </a:cubicBezTo>
              <a:cubicBezTo>
                <a:pt x="153925" y="288764"/>
                <a:pt x="157386" y="286922"/>
                <a:pt x="161404" y="285471"/>
              </a:cubicBezTo>
              <a:cubicBezTo>
                <a:pt x="165422" y="284020"/>
                <a:pt x="167432" y="284188"/>
                <a:pt x="167432" y="285974"/>
              </a:cubicBezTo>
              <a:cubicBezTo>
                <a:pt x="167432" y="287313"/>
                <a:pt x="161069" y="295740"/>
                <a:pt x="148344" y="311256"/>
              </a:cubicBezTo>
              <a:cubicBezTo>
                <a:pt x="135620" y="326771"/>
                <a:pt x="124569" y="340780"/>
                <a:pt x="115193" y="353281"/>
              </a:cubicBezTo>
              <a:cubicBezTo>
                <a:pt x="109835" y="360425"/>
                <a:pt x="102691" y="367122"/>
                <a:pt x="93762" y="373373"/>
              </a:cubicBezTo>
              <a:cubicBezTo>
                <a:pt x="84832" y="379624"/>
                <a:pt x="77577" y="382749"/>
                <a:pt x="71996" y="382749"/>
              </a:cubicBezTo>
              <a:cubicBezTo>
                <a:pt x="65298" y="382749"/>
                <a:pt x="60889" y="379624"/>
                <a:pt x="58768" y="373373"/>
              </a:cubicBezTo>
              <a:cubicBezTo>
                <a:pt x="56648" y="367122"/>
                <a:pt x="55587" y="357188"/>
                <a:pt x="55587" y="343570"/>
              </a:cubicBezTo>
              <a:cubicBezTo>
                <a:pt x="55587" y="310753"/>
                <a:pt x="61224" y="274253"/>
                <a:pt x="72498" y="234070"/>
              </a:cubicBezTo>
              <a:cubicBezTo>
                <a:pt x="83772" y="193886"/>
                <a:pt x="98896" y="158614"/>
                <a:pt x="117872" y="128253"/>
              </a:cubicBezTo>
              <a:cubicBezTo>
                <a:pt x="133276" y="104143"/>
                <a:pt x="152140" y="82321"/>
                <a:pt x="174464" y="62787"/>
              </a:cubicBezTo>
              <a:cubicBezTo>
                <a:pt x="196788" y="43254"/>
                <a:pt x="218498" y="28017"/>
                <a:pt x="239595" y="17078"/>
              </a:cubicBezTo>
              <a:cubicBezTo>
                <a:pt x="260691" y="6140"/>
                <a:pt x="277267" y="670"/>
                <a:pt x="289322" y="670"/>
              </a:cubicBezTo>
              <a:close/>
              <a:moveTo>
                <a:pt x="1202382" y="0"/>
              </a:moveTo>
              <a:cubicBezTo>
                <a:pt x="1228502" y="0"/>
                <a:pt x="1252500" y="3795"/>
                <a:pt x="1274378" y="11386"/>
              </a:cubicBezTo>
              <a:cubicBezTo>
                <a:pt x="1296256" y="18976"/>
                <a:pt x="1314562" y="29636"/>
                <a:pt x="1329296" y="43365"/>
              </a:cubicBezTo>
              <a:cubicBezTo>
                <a:pt x="1344030" y="57095"/>
                <a:pt x="1355359" y="73894"/>
                <a:pt x="1363284" y="93762"/>
              </a:cubicBezTo>
              <a:cubicBezTo>
                <a:pt x="1371209" y="113631"/>
                <a:pt x="1375172" y="135955"/>
                <a:pt x="1375172" y="160735"/>
              </a:cubicBezTo>
              <a:cubicBezTo>
                <a:pt x="1375172" y="198463"/>
                <a:pt x="1364289" y="235074"/>
                <a:pt x="1342523" y="270570"/>
              </a:cubicBezTo>
              <a:cubicBezTo>
                <a:pt x="1320757" y="306065"/>
                <a:pt x="1291735" y="337375"/>
                <a:pt x="1255458" y="364499"/>
              </a:cubicBezTo>
              <a:cubicBezTo>
                <a:pt x="1219181" y="391623"/>
                <a:pt x="1178272" y="413110"/>
                <a:pt x="1132731" y="428960"/>
              </a:cubicBezTo>
              <a:cubicBezTo>
                <a:pt x="1087189" y="444810"/>
                <a:pt x="1042318" y="452736"/>
                <a:pt x="998116" y="452736"/>
              </a:cubicBezTo>
              <a:cubicBezTo>
                <a:pt x="989856" y="452736"/>
                <a:pt x="983326" y="451843"/>
                <a:pt x="978526" y="450057"/>
              </a:cubicBezTo>
              <a:cubicBezTo>
                <a:pt x="973727" y="448271"/>
                <a:pt x="970322" y="444755"/>
                <a:pt x="968313" y="439508"/>
              </a:cubicBezTo>
              <a:cubicBezTo>
                <a:pt x="966304" y="434262"/>
                <a:pt x="965299" y="426505"/>
                <a:pt x="965299" y="416235"/>
              </a:cubicBezTo>
              <a:cubicBezTo>
                <a:pt x="965299" y="403511"/>
                <a:pt x="966304" y="393130"/>
                <a:pt x="968313" y="385093"/>
              </a:cubicBezTo>
              <a:cubicBezTo>
                <a:pt x="970322" y="377056"/>
                <a:pt x="973671" y="367792"/>
                <a:pt x="978359" y="357300"/>
              </a:cubicBezTo>
              <a:cubicBezTo>
                <a:pt x="1010506" y="286085"/>
                <a:pt x="1066428" y="196454"/>
                <a:pt x="1146125" y="88404"/>
              </a:cubicBezTo>
              <a:cubicBezTo>
                <a:pt x="1130052" y="90190"/>
                <a:pt x="1112416" y="93595"/>
                <a:pt x="1093217" y="98618"/>
              </a:cubicBezTo>
              <a:cubicBezTo>
                <a:pt x="1074018" y="103641"/>
                <a:pt x="1055824" y="109166"/>
                <a:pt x="1038634" y="115193"/>
              </a:cubicBezTo>
              <a:cubicBezTo>
                <a:pt x="1021445" y="121221"/>
                <a:pt x="1006934" y="127025"/>
                <a:pt x="995102" y="132606"/>
              </a:cubicBezTo>
              <a:cubicBezTo>
                <a:pt x="983270" y="138187"/>
                <a:pt x="977354" y="142206"/>
                <a:pt x="977354" y="144661"/>
              </a:cubicBezTo>
              <a:cubicBezTo>
                <a:pt x="977354" y="146224"/>
                <a:pt x="978805" y="147005"/>
                <a:pt x="981707" y="147005"/>
              </a:cubicBezTo>
              <a:cubicBezTo>
                <a:pt x="983717" y="147005"/>
                <a:pt x="992814" y="145666"/>
                <a:pt x="1008999" y="142987"/>
              </a:cubicBezTo>
              <a:cubicBezTo>
                <a:pt x="1025184" y="140308"/>
                <a:pt x="1039862" y="138857"/>
                <a:pt x="1053033" y="138634"/>
              </a:cubicBezTo>
              <a:cubicBezTo>
                <a:pt x="1038299" y="142652"/>
                <a:pt x="1025630" y="146726"/>
                <a:pt x="1015026" y="150856"/>
              </a:cubicBezTo>
              <a:cubicBezTo>
                <a:pt x="1004422" y="154986"/>
                <a:pt x="993483" y="159563"/>
                <a:pt x="982210" y="164586"/>
              </a:cubicBezTo>
              <a:cubicBezTo>
                <a:pt x="970936" y="169609"/>
                <a:pt x="962844" y="172957"/>
                <a:pt x="957932" y="174632"/>
              </a:cubicBezTo>
              <a:cubicBezTo>
                <a:pt x="953021" y="176306"/>
                <a:pt x="948779" y="177143"/>
                <a:pt x="945207" y="177143"/>
              </a:cubicBezTo>
              <a:cubicBezTo>
                <a:pt x="933822" y="177143"/>
                <a:pt x="928129" y="169776"/>
                <a:pt x="928129" y="155042"/>
              </a:cubicBezTo>
              <a:cubicBezTo>
                <a:pt x="928129" y="117091"/>
                <a:pt x="937729" y="90413"/>
                <a:pt x="956928" y="75010"/>
              </a:cubicBezTo>
              <a:cubicBezTo>
                <a:pt x="964741" y="68759"/>
                <a:pt x="977298" y="61336"/>
                <a:pt x="994600" y="52741"/>
              </a:cubicBezTo>
              <a:cubicBezTo>
                <a:pt x="1011901" y="44147"/>
                <a:pt x="1031435" y="35998"/>
                <a:pt x="1053201" y="28296"/>
              </a:cubicBezTo>
              <a:cubicBezTo>
                <a:pt x="1074967" y="20594"/>
                <a:pt x="1098910" y="13953"/>
                <a:pt x="1125029" y="8372"/>
              </a:cubicBezTo>
              <a:cubicBezTo>
                <a:pt x="1151148" y="2791"/>
                <a:pt x="1176933" y="0"/>
                <a:pt x="1202382" y="0"/>
              </a:cubicBezTo>
              <a:close/>
            </a:path>
          </a:pathLst>
        </a:cu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9</xdr:col>
      <xdr:colOff>434787</xdr:colOff>
      <xdr:row>43</xdr:row>
      <xdr:rowOff>80121</xdr:rowOff>
    </xdr:from>
    <xdr:to>
      <xdr:col>9</xdr:col>
      <xdr:colOff>892293</xdr:colOff>
      <xdr:row>45</xdr:row>
      <xdr:rowOff>166158</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8178052" y="9044827"/>
          <a:ext cx="457506" cy="467037"/>
        </a:xfrm>
        <a:prstGeom prst="rect">
          <a:avLst/>
        </a:prstGeom>
      </xdr:spPr>
    </xdr:pic>
    <xdr:clientData/>
  </xdr:twoCellAnchor>
  <xdr:twoCellAnchor editAs="oneCell">
    <xdr:from>
      <xdr:col>1</xdr:col>
      <xdr:colOff>38100</xdr:colOff>
      <xdr:row>0</xdr:row>
      <xdr:rowOff>219075</xdr:rowOff>
    </xdr:from>
    <xdr:to>
      <xdr:col>3</xdr:col>
      <xdr:colOff>429272</xdr:colOff>
      <xdr:row>1</xdr:row>
      <xdr:rowOff>276375</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0" y="219075"/>
          <a:ext cx="1600847" cy="3716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88</xdr:row>
      <xdr:rowOff>114300</xdr:rowOff>
    </xdr:from>
    <xdr:to>
      <xdr:col>16</xdr:col>
      <xdr:colOff>19050</xdr:colOff>
      <xdr:row>115</xdr:row>
      <xdr:rowOff>76200</xdr:rowOff>
    </xdr:to>
    <xdr:sp macro="" textlink="">
      <xdr:nvSpPr>
        <xdr:cNvPr id="2" name="Rectangle 1">
          <a:extLst>
            <a:ext uri="{FF2B5EF4-FFF2-40B4-BE49-F238E27FC236}">
              <a16:creationId xmlns:a16="http://schemas.microsoft.com/office/drawing/2014/main" xmlns="" id="{00000000-0008-0000-0200-000002000000}"/>
            </a:ext>
          </a:extLst>
        </xdr:cNvPr>
        <xdr:cNvSpPr/>
      </xdr:nvSpPr>
      <xdr:spPr>
        <a:xfrm>
          <a:off x="0" y="1687830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editAs="oneCell">
    <xdr:from>
      <xdr:col>1</xdr:col>
      <xdr:colOff>485775</xdr:colOff>
      <xdr:row>36</xdr:row>
      <xdr:rowOff>95250</xdr:rowOff>
    </xdr:from>
    <xdr:to>
      <xdr:col>14</xdr:col>
      <xdr:colOff>276225</xdr:colOff>
      <xdr:row>81</xdr:row>
      <xdr:rowOff>142875</xdr:rowOff>
    </xdr:to>
    <xdr:pic>
      <xdr:nvPicPr>
        <xdr:cNvPr id="3" name="Picture 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695325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0</xdr:row>
      <xdr:rowOff>0</xdr:rowOff>
    </xdr:from>
    <xdr:to>
      <xdr:col>11</xdr:col>
      <xdr:colOff>466725</xdr:colOff>
      <xdr:row>3</xdr:row>
      <xdr:rowOff>66675</xdr:rowOff>
    </xdr:to>
    <xdr:sp macro="" textlink="">
      <xdr:nvSpPr>
        <xdr:cNvPr id="4" name="Rectangle 3">
          <a:extLst>
            <a:ext uri="{FF2B5EF4-FFF2-40B4-BE49-F238E27FC236}">
              <a16:creationId xmlns:a16="http://schemas.microsoft.com/office/drawing/2014/main" xmlns="" id="{00000000-0008-0000-0200-000004000000}"/>
            </a:ext>
          </a:extLst>
        </xdr:cNvPr>
        <xdr:cNvSpPr/>
      </xdr:nvSpPr>
      <xdr:spPr>
        <a:xfrm>
          <a:off x="590550" y="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2"/>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1">
                  <a:lumMod val="60000"/>
                  <a:lumOff val="40000"/>
                </a:schemeClr>
              </a:solidFill>
              <a:effectLst/>
              <a:latin typeface="Bell Gothic Std Black" pitchFamily="34" charset="0"/>
              <a:ea typeface="+mn-ea"/>
              <a:cs typeface="+mn-cs"/>
            </a:rPr>
            <a:t>The Most Powerful Project Planning Template on the Market</a:t>
          </a:r>
          <a:endParaRPr lang="nl-NL" sz="1050">
            <a:solidFill>
              <a:schemeClr val="accent1">
                <a:lumMod val="60000"/>
                <a:lumOff val="40000"/>
              </a:schemeClr>
            </a:solidFill>
            <a:latin typeface="Bell Gothic Std Black" pitchFamily="34" charset="0"/>
          </a:endParaRPr>
        </a:p>
      </xdr:txBody>
    </xdr:sp>
    <xdr:clientData/>
  </xdr:twoCellAnchor>
  <xdr:twoCellAnchor>
    <xdr:from>
      <xdr:col>12</xdr:col>
      <xdr:colOff>57151</xdr:colOff>
      <xdr:row>0</xdr:row>
      <xdr:rowOff>180975</xdr:rowOff>
    </xdr:from>
    <xdr:to>
      <xdr:col>14</xdr:col>
      <xdr:colOff>381001</xdr:colOff>
      <xdr:row>3</xdr:row>
      <xdr:rowOff>47625</xdr:rowOff>
    </xdr:to>
    <xdr:sp macro="" textlink="">
      <xdr:nvSpPr>
        <xdr:cNvPr id="5" name="Rectangle 4">
          <a:hlinkClick xmlns:r="http://schemas.openxmlformats.org/officeDocument/2006/relationships" r:id="rId3" tooltip="Ultimate Project Plan Advanced Excel Templat"/>
          <a:extLst>
            <a:ext uri="{FF2B5EF4-FFF2-40B4-BE49-F238E27FC236}">
              <a16:creationId xmlns:a16="http://schemas.microsoft.com/office/drawing/2014/main" xmlns="" id="{00000000-0008-0000-0200-000005000000}"/>
            </a:ext>
          </a:extLst>
        </xdr:cNvPr>
        <xdr:cNvSpPr/>
      </xdr:nvSpPr>
      <xdr:spPr>
        <a:xfrm>
          <a:off x="6762751" y="180975"/>
          <a:ext cx="1543050" cy="438150"/>
        </a:xfrm>
        <a:prstGeom prst="rect">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84</xdr:row>
      <xdr:rowOff>0</xdr:rowOff>
    </xdr:from>
    <xdr:to>
      <xdr:col>11</xdr:col>
      <xdr:colOff>161925</xdr:colOff>
      <xdr:row>88</xdr:row>
      <xdr:rowOff>0</xdr:rowOff>
    </xdr:to>
    <xdr:sp macro="" textlink="">
      <xdr:nvSpPr>
        <xdr:cNvPr id="6" name="Rectangle 5">
          <a:extLst>
            <a:ext uri="{FF2B5EF4-FFF2-40B4-BE49-F238E27FC236}">
              <a16:creationId xmlns:a16="http://schemas.microsoft.com/office/drawing/2014/main" xmlns="" id="{00000000-0008-0000-0200-000006000000}"/>
            </a:ext>
          </a:extLst>
        </xdr:cNvPr>
        <xdr:cNvSpPr/>
      </xdr:nvSpPr>
      <xdr:spPr>
        <a:xfrm>
          <a:off x="285750" y="1600200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2"/>
              </a:solidFill>
              <a:effectLst/>
              <a:latin typeface="Bell Gothic Std Black" pitchFamily="34" charset="0"/>
              <a:ea typeface="+mn-ea"/>
              <a:cs typeface="+mn-cs"/>
            </a:rPr>
            <a:t>Our Most Popular Project Management </a:t>
          </a:r>
          <a:r>
            <a:rPr lang="nl-NL" sz="2000" b="1" i="0" baseline="0">
              <a:solidFill>
                <a:schemeClr val="accent2"/>
              </a:solidFill>
              <a:effectLst/>
              <a:latin typeface="Bell Gothic Std Black" pitchFamily="34" charset="0"/>
              <a:ea typeface="+mn-ea"/>
              <a:cs typeface="+mn-cs"/>
            </a:rPr>
            <a:t>Templates </a:t>
          </a:r>
          <a:endParaRPr lang="nl-NL" sz="2000" b="1" i="0">
            <a:solidFill>
              <a:schemeClr val="accent2"/>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1">
                  <a:lumMod val="60000"/>
                  <a:lumOff val="40000"/>
                </a:schemeClr>
              </a:solidFill>
              <a:effectLst/>
              <a:latin typeface="Bell Gothic Std Black" pitchFamily="34" charset="0"/>
              <a:ea typeface="+mn-ea"/>
              <a:cs typeface="+mn-cs"/>
            </a:rPr>
            <a:t>Excel Templates</a:t>
          </a:r>
          <a:r>
            <a:rPr lang="nl-NL" sz="1400" b="0" i="0" baseline="0">
              <a:solidFill>
                <a:schemeClr val="accent1">
                  <a:lumMod val="60000"/>
                  <a:lumOff val="40000"/>
                </a:schemeClr>
              </a:solidFill>
              <a:effectLst/>
              <a:latin typeface="Bell Gothic Std Black" pitchFamily="34" charset="0"/>
              <a:ea typeface="+mn-ea"/>
              <a:cs typeface="+mn-cs"/>
            </a:rPr>
            <a:t> |</a:t>
          </a:r>
          <a:r>
            <a:rPr lang="nl-NL" sz="1400" b="0" i="0">
              <a:solidFill>
                <a:schemeClr val="accent1">
                  <a:lumMod val="60000"/>
                  <a:lumOff val="40000"/>
                </a:schemeClr>
              </a:solidFill>
              <a:effectLst/>
              <a:latin typeface="Bell Gothic Std Black" pitchFamily="34" charset="0"/>
              <a:ea typeface="+mn-ea"/>
              <a:cs typeface="+mn-cs"/>
            </a:rPr>
            <a:t> PowerPoint</a:t>
          </a:r>
          <a:r>
            <a:rPr lang="nl-NL" sz="1400" b="0" i="0" baseline="0">
              <a:solidFill>
                <a:schemeClr val="accent1">
                  <a:lumMod val="60000"/>
                  <a:lumOff val="40000"/>
                </a:schemeClr>
              </a:solidFill>
              <a:effectLst/>
              <a:latin typeface="Bell Gothic Std Black" pitchFamily="34" charset="0"/>
              <a:ea typeface="+mn-ea"/>
              <a:cs typeface="+mn-cs"/>
            </a:rPr>
            <a:t> Templates | MS Word Templates</a:t>
          </a:r>
          <a:endParaRPr lang="nl-NL" sz="1050">
            <a:solidFill>
              <a:schemeClr val="accent1">
                <a:lumMod val="60000"/>
                <a:lumOff val="40000"/>
              </a:schemeClr>
            </a:solidFill>
            <a:latin typeface="Bell Gothic Std Black" pitchFamily="34" charset="0"/>
          </a:endParaRPr>
        </a:p>
      </xdr:txBody>
    </xdr:sp>
    <xdr:clientData/>
  </xdr:twoCellAnchor>
  <xdr:twoCellAnchor>
    <xdr:from>
      <xdr:col>11</xdr:col>
      <xdr:colOff>495300</xdr:colOff>
      <xdr:row>84</xdr:row>
      <xdr:rowOff>152400</xdr:rowOff>
    </xdr:from>
    <xdr:to>
      <xdr:col>15</xdr:col>
      <xdr:colOff>447675</xdr:colOff>
      <xdr:row>87</xdr:row>
      <xdr:rowOff>28575</xdr:rowOff>
    </xdr:to>
    <xdr:sp macro="" textlink="">
      <xdr:nvSpPr>
        <xdr:cNvPr id="7" name="Rectangle 6">
          <a:hlinkClick xmlns:r="http://schemas.openxmlformats.org/officeDocument/2006/relationships" r:id="rId4" tooltip="Analysistabs Project Management Templates"/>
          <a:extLst>
            <a:ext uri="{FF2B5EF4-FFF2-40B4-BE49-F238E27FC236}">
              <a16:creationId xmlns:a16="http://schemas.microsoft.com/office/drawing/2014/main" xmlns="" id="{00000000-0008-0000-0200-000007000000}"/>
            </a:ext>
          </a:extLst>
        </xdr:cNvPr>
        <xdr:cNvSpPr/>
      </xdr:nvSpPr>
      <xdr:spPr>
        <a:xfrm>
          <a:off x="6591300" y="16154400"/>
          <a:ext cx="2390775" cy="447675"/>
        </a:xfrm>
        <a:prstGeom prst="rect">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5</xdr:row>
      <xdr:rowOff>9525</xdr:rowOff>
    </xdr:from>
    <xdr:to>
      <xdr:col>15</xdr:col>
      <xdr:colOff>0</xdr:colOff>
      <xdr:row>34</xdr:row>
      <xdr:rowOff>151182</xdr:rowOff>
    </xdr:to>
    <xdr:pic>
      <xdr:nvPicPr>
        <xdr:cNvPr id="8" name="Picture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5"/>
        <a:stretch>
          <a:fillRect/>
        </a:stretch>
      </xdr:blipFill>
      <xdr:spPr>
        <a:xfrm>
          <a:off x="9525" y="962025"/>
          <a:ext cx="8524875" cy="56661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analysistabs.com" TargetMode="External"/><Relationship Id="rId1" Type="http://schemas.openxmlformats.org/officeDocument/2006/relationships/hyperlink" Target="http://www.analysistabs.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showGridLines="0" tabSelected="1" workbookViewId="0">
      <selection sqref="A1:J1"/>
    </sheetView>
  </sheetViews>
  <sheetFormatPr defaultRowHeight="15" x14ac:dyDescent="0.25"/>
  <cols>
    <col min="1" max="1" width="9.140625" customWidth="1"/>
    <col min="2" max="2" width="9.140625" style="4"/>
    <col min="10" max="10" width="11.85546875" customWidth="1"/>
  </cols>
  <sheetData>
    <row r="1" spans="1:10" ht="48" customHeight="1" x14ac:dyDescent="0.25">
      <c r="A1" s="45" t="s">
        <v>45</v>
      </c>
      <c r="B1" s="45"/>
      <c r="C1" s="45"/>
      <c r="D1" s="45"/>
      <c r="E1" s="45"/>
      <c r="F1" s="45"/>
      <c r="G1" s="45"/>
      <c r="H1" s="45"/>
      <c r="I1" s="45"/>
      <c r="J1" s="45"/>
    </row>
    <row r="2" spans="1:10" ht="29.25" customHeight="1" x14ac:dyDescent="0.25">
      <c r="A2" s="47" t="s">
        <v>48</v>
      </c>
      <c r="B2" s="47"/>
      <c r="C2" s="47"/>
      <c r="D2" s="47"/>
      <c r="E2" s="47"/>
      <c r="F2" s="47"/>
      <c r="G2" s="47"/>
      <c r="H2" s="47"/>
    </row>
    <row r="3" spans="1:10" ht="15" customHeight="1" x14ac:dyDescent="0.25">
      <c r="A3" s="47"/>
      <c r="B3" s="47"/>
      <c r="C3" s="47"/>
      <c r="D3" s="47"/>
      <c r="E3" s="47"/>
      <c r="F3" s="47"/>
      <c r="G3" s="47"/>
      <c r="H3" s="47"/>
    </row>
    <row r="4" spans="1:10" x14ac:dyDescent="0.25">
      <c r="A4" s="47"/>
      <c r="B4" s="47"/>
      <c r="C4" s="47"/>
      <c r="D4" s="47"/>
      <c r="E4" s="47"/>
      <c r="F4" s="47"/>
      <c r="G4" s="47"/>
      <c r="H4" s="47"/>
    </row>
    <row r="5" spans="1:10" x14ac:dyDescent="0.25">
      <c r="A5" s="47"/>
      <c r="B5" s="47"/>
      <c r="C5" s="47"/>
      <c r="D5" s="47"/>
      <c r="E5" s="47"/>
      <c r="F5" s="47"/>
      <c r="G5" s="47"/>
      <c r="H5" s="47"/>
    </row>
    <row r="6" spans="1:10" x14ac:dyDescent="0.25">
      <c r="A6" s="47"/>
      <c r="B6" s="47"/>
      <c r="C6" s="47"/>
      <c r="D6" s="47"/>
      <c r="E6" s="47"/>
      <c r="F6" s="47"/>
      <c r="G6" s="47"/>
      <c r="H6" s="47"/>
    </row>
    <row r="7" spans="1:10" x14ac:dyDescent="0.25">
      <c r="A7" s="43" t="s">
        <v>43</v>
      </c>
      <c r="B7" s="43"/>
      <c r="C7" s="43"/>
      <c r="D7" s="43"/>
      <c r="E7" s="43"/>
      <c r="F7" s="43"/>
      <c r="G7" s="43"/>
      <c r="H7" s="43"/>
      <c r="I7" s="43"/>
      <c r="J7" s="43"/>
    </row>
    <row r="9" spans="1:10" x14ac:dyDescent="0.25">
      <c r="A9" s="40" t="s">
        <v>47</v>
      </c>
    </row>
    <row r="10" spans="1:10" ht="21.75" customHeight="1" x14ac:dyDescent="0.25">
      <c r="A10" s="43" t="s">
        <v>46</v>
      </c>
      <c r="B10" s="43"/>
      <c r="C10" s="43"/>
      <c r="D10" s="43"/>
      <c r="E10" s="43"/>
      <c r="F10" s="43"/>
      <c r="G10" s="43"/>
      <c r="H10" s="43"/>
      <c r="I10" s="43"/>
      <c r="J10" s="43"/>
    </row>
    <row r="13" spans="1:10" ht="52.5" customHeight="1" x14ac:dyDescent="0.25">
      <c r="A13" s="44" t="s">
        <v>49</v>
      </c>
      <c r="B13" s="44"/>
      <c r="C13" s="44"/>
      <c r="D13" s="44"/>
      <c r="E13" s="44"/>
      <c r="F13" s="44"/>
      <c r="G13" s="44"/>
      <c r="H13" s="46" t="s">
        <v>44</v>
      </c>
      <c r="I13" s="46"/>
      <c r="J13" s="46"/>
    </row>
  </sheetData>
  <mergeCells count="6">
    <mergeCell ref="A7:J7"/>
    <mergeCell ref="A13:G13"/>
    <mergeCell ref="A1:J1"/>
    <mergeCell ref="A10:J10"/>
    <mergeCell ref="H13:J13"/>
    <mergeCell ref="A2:H6"/>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zoomScale="85" zoomScaleNormal="85" workbookViewId="0">
      <selection activeCell="F39" sqref="F39"/>
    </sheetView>
  </sheetViews>
  <sheetFormatPr defaultColWidth="0" defaultRowHeight="15" zeroHeight="1" x14ac:dyDescent="0.25"/>
  <cols>
    <col min="1" max="1" width="5.42578125" customWidth="1"/>
    <col min="2" max="2" width="5" style="4" customWidth="1"/>
    <col min="3" max="6" width="13.140625" customWidth="1"/>
    <col min="7" max="7" width="18.5703125" customWidth="1"/>
    <col min="8" max="8" width="15.5703125" customWidth="1"/>
    <col min="9" max="9" width="19" customWidth="1"/>
    <col min="10" max="10" width="15.140625" customWidth="1"/>
    <col min="11" max="11" width="5.42578125" customWidth="1"/>
    <col min="12" max="16384" width="9.140625" hidden="1"/>
  </cols>
  <sheetData>
    <row r="1" spans="1:11" ht="24.75" customHeight="1" x14ac:dyDescent="0.25">
      <c r="A1" s="1"/>
      <c r="B1" s="48" t="s">
        <v>0</v>
      </c>
      <c r="C1" s="48"/>
      <c r="D1" s="48"/>
      <c r="E1" s="48"/>
      <c r="F1" s="48"/>
      <c r="G1" s="48"/>
      <c r="H1" s="48"/>
      <c r="I1" s="48"/>
      <c r="J1" s="48"/>
      <c r="K1" s="1"/>
    </row>
    <row r="2" spans="1:11" ht="24.75" customHeight="1" x14ac:dyDescent="0.25">
      <c r="A2" s="1"/>
      <c r="B2" s="48"/>
      <c r="C2" s="48"/>
      <c r="D2" s="48"/>
      <c r="E2" s="48"/>
      <c r="F2" s="48"/>
      <c r="G2" s="48"/>
      <c r="H2" s="48"/>
      <c r="I2" s="48"/>
      <c r="J2" s="48"/>
      <c r="K2" s="1"/>
    </row>
    <row r="3" spans="1:11" x14ac:dyDescent="0.25">
      <c r="A3" s="1"/>
      <c r="B3" s="2"/>
      <c r="C3" s="1"/>
      <c r="D3" s="1"/>
      <c r="E3" s="1"/>
      <c r="F3" s="1"/>
      <c r="G3" s="1"/>
      <c r="H3" s="1"/>
      <c r="I3" s="1"/>
      <c r="J3" s="1"/>
      <c r="K3" s="1"/>
    </row>
    <row r="4" spans="1:11" s="3" customFormat="1" ht="16.5" customHeight="1" x14ac:dyDescent="0.25">
      <c r="A4" s="1"/>
      <c r="B4" s="6"/>
      <c r="K4" s="1"/>
    </row>
    <row r="5" spans="1:11" ht="16.5" customHeight="1" x14ac:dyDescent="0.25">
      <c r="A5" s="1"/>
      <c r="B5" s="9"/>
      <c r="C5" s="49" t="s">
        <v>1</v>
      </c>
      <c r="D5" s="49"/>
      <c r="E5" s="49"/>
      <c r="G5" s="7" t="s">
        <v>2</v>
      </c>
      <c r="H5" s="50" t="s">
        <v>3</v>
      </c>
      <c r="I5" s="50"/>
      <c r="J5" s="50"/>
      <c r="K5" s="1"/>
    </row>
    <row r="6" spans="1:11" ht="16.5" customHeight="1" x14ac:dyDescent="0.25">
      <c r="A6" s="1"/>
      <c r="B6" s="9"/>
      <c r="C6" s="51" t="s">
        <v>3</v>
      </c>
      <c r="D6" s="51"/>
      <c r="E6" s="51"/>
      <c r="G6" s="52" t="s">
        <v>4</v>
      </c>
      <c r="H6" s="53" t="s">
        <v>8</v>
      </c>
      <c r="I6" s="53"/>
      <c r="J6" s="53"/>
      <c r="K6" s="1"/>
    </row>
    <row r="7" spans="1:11" ht="16.5" customHeight="1" x14ac:dyDescent="0.25">
      <c r="A7" s="1"/>
      <c r="B7" s="9"/>
      <c r="C7" s="51" t="s">
        <v>15</v>
      </c>
      <c r="D7" s="51"/>
      <c r="E7" s="51"/>
      <c r="G7" s="52"/>
      <c r="H7" s="53" t="s">
        <v>9</v>
      </c>
      <c r="I7" s="53"/>
      <c r="J7" s="53"/>
      <c r="K7" s="1"/>
    </row>
    <row r="8" spans="1:11" ht="16.5" customHeight="1" x14ac:dyDescent="0.25">
      <c r="A8" s="1"/>
      <c r="B8" s="9"/>
      <c r="C8" s="51" t="s">
        <v>16</v>
      </c>
      <c r="D8" s="51"/>
      <c r="E8" s="51"/>
      <c r="G8" s="52"/>
      <c r="H8" s="53" t="s">
        <v>10</v>
      </c>
      <c r="I8" s="53"/>
      <c r="J8" s="53"/>
      <c r="K8" s="1"/>
    </row>
    <row r="9" spans="1:11" ht="16.5" customHeight="1" x14ac:dyDescent="0.25">
      <c r="A9" s="1"/>
      <c r="B9" s="9"/>
      <c r="C9" s="54"/>
      <c r="D9" s="54"/>
      <c r="E9" s="54"/>
      <c r="G9" s="52"/>
      <c r="H9" s="53" t="s">
        <v>11</v>
      </c>
      <c r="I9" s="53"/>
      <c r="J9" s="53"/>
      <c r="K9" s="1"/>
    </row>
    <row r="10" spans="1:11" ht="16.5" customHeight="1" x14ac:dyDescent="0.25">
      <c r="A10" s="1"/>
      <c r="B10" s="9"/>
      <c r="C10" s="54"/>
      <c r="D10" s="54"/>
      <c r="E10" s="54"/>
      <c r="G10" s="8" t="s">
        <v>5</v>
      </c>
      <c r="H10" s="55" t="s">
        <v>12</v>
      </c>
      <c r="I10" s="56"/>
      <c r="J10" s="56"/>
      <c r="K10" s="1"/>
    </row>
    <row r="11" spans="1:11" ht="16.5" customHeight="1" x14ac:dyDescent="0.25">
      <c r="A11" s="1"/>
      <c r="B11" s="9"/>
      <c r="C11" s="54"/>
      <c r="D11" s="54"/>
      <c r="E11" s="54"/>
      <c r="G11" s="8" t="s">
        <v>6</v>
      </c>
      <c r="H11" s="55" t="s">
        <v>13</v>
      </c>
      <c r="I11" s="56"/>
      <c r="J11" s="56"/>
      <c r="K11" s="1"/>
    </row>
    <row r="12" spans="1:11" ht="16.5" customHeight="1" x14ac:dyDescent="0.25">
      <c r="A12" s="1"/>
      <c r="B12" s="60"/>
      <c r="C12" s="60"/>
      <c r="D12" s="60"/>
      <c r="E12" s="60"/>
      <c r="G12" s="8" t="s">
        <v>7</v>
      </c>
      <c r="H12" s="53"/>
      <c r="I12" s="53"/>
      <c r="J12" s="53"/>
      <c r="K12" s="1"/>
    </row>
    <row r="13" spans="1:11" ht="16.5" customHeight="1" x14ac:dyDescent="0.25">
      <c r="A13" s="1"/>
      <c r="K13" s="1"/>
    </row>
    <row r="14" spans="1:11" ht="6" customHeight="1" x14ac:dyDescent="0.25">
      <c r="A14" s="1"/>
      <c r="B14" s="2"/>
      <c r="C14" s="1"/>
      <c r="D14" s="1"/>
      <c r="E14" s="1"/>
      <c r="F14" s="1"/>
      <c r="G14" s="1"/>
      <c r="H14" s="1"/>
      <c r="I14" s="1"/>
      <c r="J14" s="1"/>
      <c r="K14" s="1"/>
    </row>
    <row r="15" spans="1:11" ht="21.75" customHeight="1" x14ac:dyDescent="0.25">
      <c r="A15" s="1"/>
      <c r="B15" s="61" t="s">
        <v>14</v>
      </c>
      <c r="C15" s="61"/>
      <c r="D15" s="61"/>
      <c r="E15" s="61"/>
      <c r="F15" s="61"/>
      <c r="G15" s="35" t="s">
        <v>20</v>
      </c>
      <c r="H15" s="35" t="s">
        <v>21</v>
      </c>
      <c r="I15" s="35" t="s">
        <v>22</v>
      </c>
      <c r="J15" s="35" t="s">
        <v>23</v>
      </c>
      <c r="K15" s="1"/>
    </row>
    <row r="16" spans="1:11" ht="21.75" customHeight="1" x14ac:dyDescent="0.25">
      <c r="A16" s="1"/>
      <c r="B16" s="61"/>
      <c r="C16" s="61"/>
      <c r="D16" s="61"/>
      <c r="E16" s="61"/>
      <c r="F16" s="61"/>
      <c r="G16" s="35" t="s">
        <v>19</v>
      </c>
      <c r="H16" s="41">
        <v>42969</v>
      </c>
      <c r="I16" s="35" t="s">
        <v>18</v>
      </c>
      <c r="J16" s="42">
        <v>2400</v>
      </c>
      <c r="K16" s="1"/>
    </row>
    <row r="17" spans="1:11" ht="6" customHeight="1" x14ac:dyDescent="0.25">
      <c r="A17" s="1"/>
      <c r="B17" s="2"/>
      <c r="C17" s="1"/>
      <c r="D17" s="1"/>
      <c r="E17" s="1"/>
      <c r="F17" s="1"/>
      <c r="G17" s="1"/>
      <c r="H17" s="1"/>
      <c r="I17" s="1"/>
      <c r="J17" s="1"/>
      <c r="K17" s="1"/>
    </row>
    <row r="18" spans="1:11" s="11" customFormat="1" ht="20.25" customHeight="1" x14ac:dyDescent="0.25">
      <c r="A18" s="10"/>
      <c r="B18" s="12" t="s">
        <v>24</v>
      </c>
      <c r="C18" s="62" t="s">
        <v>25</v>
      </c>
      <c r="D18" s="63"/>
      <c r="E18" s="63"/>
      <c r="F18" s="64"/>
      <c r="G18" s="12" t="s">
        <v>30</v>
      </c>
      <c r="H18" s="12" t="s">
        <v>26</v>
      </c>
      <c r="I18" s="12" t="s">
        <v>27</v>
      </c>
      <c r="J18" s="12" t="s">
        <v>28</v>
      </c>
      <c r="K18" s="10"/>
    </row>
    <row r="19" spans="1:11" ht="6" customHeight="1" x14ac:dyDescent="0.25">
      <c r="A19" s="1"/>
      <c r="B19" s="18"/>
      <c r="C19" s="19"/>
      <c r="D19" s="19"/>
      <c r="E19" s="19"/>
      <c r="F19" s="19"/>
      <c r="G19" s="18"/>
      <c r="H19" s="18"/>
      <c r="I19" s="18"/>
      <c r="J19" s="18"/>
      <c r="K19" s="1"/>
    </row>
    <row r="20" spans="1:11" s="11" customFormat="1" x14ac:dyDescent="0.25">
      <c r="B20" s="20">
        <v>1</v>
      </c>
      <c r="C20" s="65"/>
      <c r="D20" s="66"/>
      <c r="E20" s="66"/>
      <c r="F20" s="67"/>
      <c r="G20" s="36"/>
      <c r="H20" s="22">
        <v>255</v>
      </c>
      <c r="I20" s="21">
        <v>2</v>
      </c>
      <c r="J20" s="23">
        <f>H20*I20</f>
        <v>510</v>
      </c>
    </row>
    <row r="21" spans="1:11" s="11" customFormat="1" x14ac:dyDescent="0.25">
      <c r="B21" s="24">
        <v>2</v>
      </c>
      <c r="C21" s="57"/>
      <c r="D21" s="58"/>
      <c r="E21" s="58"/>
      <c r="F21" s="59"/>
      <c r="G21" s="37"/>
      <c r="H21" s="14">
        <v>355</v>
      </c>
      <c r="I21" s="13">
        <v>5</v>
      </c>
      <c r="J21" s="25">
        <f t="shared" ref="J21:J29" si="0">H21*I21</f>
        <v>1775</v>
      </c>
    </row>
    <row r="22" spans="1:11" s="11" customFormat="1" x14ac:dyDescent="0.25">
      <c r="B22" s="24">
        <v>3</v>
      </c>
      <c r="C22" s="57"/>
      <c r="D22" s="58"/>
      <c r="E22" s="58"/>
      <c r="F22" s="59"/>
      <c r="G22" s="37"/>
      <c r="H22" s="14">
        <v>684</v>
      </c>
      <c r="I22" s="13">
        <v>4</v>
      </c>
      <c r="J22" s="25">
        <f t="shared" si="0"/>
        <v>2736</v>
      </c>
    </row>
    <row r="23" spans="1:11" s="11" customFormat="1" x14ac:dyDescent="0.25">
      <c r="B23" s="24">
        <v>4</v>
      </c>
      <c r="C23" s="57"/>
      <c r="D23" s="58"/>
      <c r="E23" s="58"/>
      <c r="F23" s="59"/>
      <c r="G23" s="37"/>
      <c r="H23" s="14">
        <v>641</v>
      </c>
      <c r="I23" s="13">
        <v>2</v>
      </c>
      <c r="J23" s="25">
        <f t="shared" si="0"/>
        <v>1282</v>
      </c>
    </row>
    <row r="24" spans="1:11" s="11" customFormat="1" x14ac:dyDescent="0.25">
      <c r="B24" s="24">
        <v>5</v>
      </c>
      <c r="C24" s="57"/>
      <c r="D24" s="58"/>
      <c r="E24" s="58"/>
      <c r="F24" s="59"/>
      <c r="G24" s="37"/>
      <c r="H24" s="14">
        <v>255</v>
      </c>
      <c r="I24" s="13">
        <v>5</v>
      </c>
      <c r="J24" s="25">
        <f t="shared" si="0"/>
        <v>1275</v>
      </c>
    </row>
    <row r="25" spans="1:11" s="11" customFormat="1" x14ac:dyDescent="0.25">
      <c r="B25" s="24">
        <v>6</v>
      </c>
      <c r="C25" s="57"/>
      <c r="D25" s="58"/>
      <c r="E25" s="58"/>
      <c r="F25" s="59"/>
      <c r="G25" s="37"/>
      <c r="H25" s="14">
        <v>554</v>
      </c>
      <c r="I25" s="13">
        <v>4</v>
      </c>
      <c r="J25" s="25">
        <f t="shared" si="0"/>
        <v>2216</v>
      </c>
    </row>
    <row r="26" spans="1:11" s="11" customFormat="1" x14ac:dyDescent="0.25">
      <c r="B26" s="24">
        <v>7</v>
      </c>
      <c r="C26" s="57"/>
      <c r="D26" s="58"/>
      <c r="E26" s="58"/>
      <c r="F26" s="59"/>
      <c r="G26" s="37"/>
      <c r="H26" s="14">
        <v>898</v>
      </c>
      <c r="I26" s="13">
        <v>2</v>
      </c>
      <c r="J26" s="25">
        <f t="shared" si="0"/>
        <v>1796</v>
      </c>
    </row>
    <row r="27" spans="1:11" s="11" customFormat="1" x14ac:dyDescent="0.25">
      <c r="B27" s="24">
        <v>8</v>
      </c>
      <c r="C27" s="57"/>
      <c r="D27" s="58"/>
      <c r="E27" s="58"/>
      <c r="F27" s="59"/>
      <c r="G27" s="37"/>
      <c r="H27" s="14">
        <v>54</v>
      </c>
      <c r="I27" s="13">
        <v>5</v>
      </c>
      <c r="J27" s="25">
        <f t="shared" si="0"/>
        <v>270</v>
      </c>
    </row>
    <row r="28" spans="1:11" s="11" customFormat="1" x14ac:dyDescent="0.25">
      <c r="B28" s="24">
        <v>9</v>
      </c>
      <c r="C28" s="57"/>
      <c r="D28" s="58"/>
      <c r="E28" s="58"/>
      <c r="F28" s="59"/>
      <c r="G28" s="37"/>
      <c r="H28" s="14">
        <v>55</v>
      </c>
      <c r="I28" s="13">
        <v>4</v>
      </c>
      <c r="J28" s="25">
        <f t="shared" si="0"/>
        <v>220</v>
      </c>
    </row>
    <row r="29" spans="1:11" s="11" customFormat="1" x14ac:dyDescent="0.25">
      <c r="B29" s="26">
        <v>10</v>
      </c>
      <c r="C29" s="68"/>
      <c r="D29" s="69"/>
      <c r="E29" s="69"/>
      <c r="F29" s="70"/>
      <c r="G29" s="38"/>
      <c r="H29" s="27">
        <v>450</v>
      </c>
      <c r="I29" s="16">
        <v>4</v>
      </c>
      <c r="J29" s="28">
        <f t="shared" si="0"/>
        <v>1800</v>
      </c>
    </row>
    <row r="30" spans="1:11" s="11" customFormat="1" ht="21" customHeight="1" x14ac:dyDescent="0.25">
      <c r="B30" s="17"/>
      <c r="C30" s="17"/>
      <c r="D30" s="17"/>
      <c r="E30" s="17"/>
      <c r="F30" s="17"/>
      <c r="G30" s="17"/>
      <c r="H30" s="29" t="s">
        <v>29</v>
      </c>
      <c r="I30" s="29">
        <f>SUM(I20:I29)</f>
        <v>37</v>
      </c>
      <c r="J30" s="30">
        <f>SUM(J20:J29)</f>
        <v>13880</v>
      </c>
    </row>
    <row r="31" spans="1:11" s="11" customFormat="1" ht="21" customHeight="1" x14ac:dyDescent="0.25">
      <c r="G31" s="17"/>
      <c r="H31" s="29" t="s">
        <v>34</v>
      </c>
      <c r="I31" s="31">
        <v>0.15</v>
      </c>
      <c r="J31" s="30">
        <f>J30*I31</f>
        <v>2082</v>
      </c>
    </row>
    <row r="32" spans="1:11" s="11" customFormat="1" ht="21" customHeight="1" x14ac:dyDescent="0.25">
      <c r="G32" s="17"/>
      <c r="H32" s="29" t="s">
        <v>31</v>
      </c>
      <c r="I32" s="31">
        <v>0.05</v>
      </c>
      <c r="J32" s="30">
        <f>(J30+J31)*I32</f>
        <v>798.1</v>
      </c>
    </row>
    <row r="33" spans="1:11" s="11" customFormat="1" ht="21" customHeight="1" x14ac:dyDescent="0.25">
      <c r="B33" s="71" t="s">
        <v>35</v>
      </c>
      <c r="C33" s="71"/>
      <c r="D33" s="71"/>
      <c r="E33" s="71"/>
      <c r="F33" s="71"/>
      <c r="G33" s="17"/>
      <c r="H33" s="72" t="s">
        <v>32</v>
      </c>
      <c r="I33" s="72"/>
      <c r="J33" s="32">
        <f>J30+J31-J32</f>
        <v>15163.9</v>
      </c>
    </row>
    <row r="34" spans="1:11" s="11" customFormat="1" ht="5.25" customHeight="1" x14ac:dyDescent="0.25">
      <c r="B34" s="71"/>
      <c r="C34" s="71"/>
      <c r="D34" s="71"/>
      <c r="E34" s="71"/>
      <c r="F34" s="71"/>
      <c r="G34"/>
    </row>
    <row r="35" spans="1:11" s="11" customFormat="1" ht="21" customHeight="1" x14ac:dyDescent="0.25">
      <c r="B35" s="73" t="s">
        <v>36</v>
      </c>
      <c r="C35" s="73"/>
      <c r="D35" s="73"/>
      <c r="E35" s="73"/>
      <c r="F35" s="73"/>
      <c r="G35"/>
      <c r="H35" s="61" t="s">
        <v>33</v>
      </c>
      <c r="I35" s="61"/>
      <c r="J35" s="15">
        <v>500</v>
      </c>
    </row>
    <row r="36" spans="1:11" ht="21" customHeight="1" x14ac:dyDescent="0.25">
      <c r="B36" s="73" t="s">
        <v>37</v>
      </c>
      <c r="C36" s="73"/>
      <c r="D36" s="73" t="s">
        <v>38</v>
      </c>
      <c r="E36" s="73"/>
      <c r="F36" s="73"/>
      <c r="H36" s="76" t="s">
        <v>17</v>
      </c>
      <c r="I36" s="76"/>
      <c r="J36" s="33">
        <f>J33-J35</f>
        <v>14663.9</v>
      </c>
    </row>
    <row r="37" spans="1:11" x14ac:dyDescent="0.25">
      <c r="B37"/>
    </row>
    <row r="38" spans="1:11" x14ac:dyDescent="0.25">
      <c r="B38"/>
    </row>
    <row r="39" spans="1:11" x14ac:dyDescent="0.25">
      <c r="B39"/>
    </row>
    <row r="40" spans="1:11" ht="18.75" x14ac:dyDescent="0.25">
      <c r="H40" s="75" t="s">
        <v>40</v>
      </c>
      <c r="I40" s="75"/>
    </row>
    <row r="41" spans="1:11" ht="15" customHeight="1" x14ac:dyDescent="0.25">
      <c r="C41" s="34"/>
      <c r="D41" s="34"/>
      <c r="E41" s="34"/>
      <c r="F41" s="34"/>
      <c r="I41" s="39"/>
      <c r="J41" s="39"/>
    </row>
    <row r="42" spans="1:11" ht="15" customHeight="1" x14ac:dyDescent="0.25">
      <c r="B42" s="34" t="s">
        <v>39</v>
      </c>
      <c r="C42" s="34"/>
      <c r="D42" s="34"/>
      <c r="E42" s="34"/>
      <c r="F42" s="34"/>
      <c r="H42" s="39"/>
      <c r="I42" s="39"/>
      <c r="J42" s="39"/>
    </row>
    <row r="43" spans="1:11" x14ac:dyDescent="0.25">
      <c r="B43" s="43" t="s">
        <v>41</v>
      </c>
      <c r="C43" s="43"/>
      <c r="D43" s="43"/>
      <c r="E43" s="43"/>
      <c r="F43" s="43"/>
      <c r="J43" s="5"/>
      <c r="K43" s="5"/>
    </row>
    <row r="44" spans="1:11" x14ac:dyDescent="0.25">
      <c r="B44" s="43" t="s">
        <v>41</v>
      </c>
      <c r="C44" s="43"/>
      <c r="D44" s="43"/>
      <c r="E44" s="43"/>
      <c r="F44" s="43"/>
      <c r="J44" s="5"/>
      <c r="K44" s="5"/>
    </row>
    <row r="45" spans="1:11" x14ac:dyDescent="0.25">
      <c r="B45" s="74"/>
      <c r="C45" s="74"/>
      <c r="D45" s="74"/>
      <c r="E45" s="74"/>
      <c r="F45" s="74"/>
      <c r="J45" s="5"/>
      <c r="K45" s="5"/>
    </row>
    <row r="46" spans="1:11" x14ac:dyDescent="0.25">
      <c r="J46" s="5"/>
      <c r="K46" s="5"/>
    </row>
    <row r="47" spans="1:11" s="79" customFormat="1" ht="26.25" customHeight="1" x14ac:dyDescent="0.25">
      <c r="A47" s="77"/>
      <c r="B47" s="78" t="s">
        <v>42</v>
      </c>
      <c r="C47" s="78"/>
      <c r="D47" s="78"/>
      <c r="E47" s="78"/>
      <c r="F47" s="78"/>
      <c r="G47" s="78"/>
      <c r="H47" s="78"/>
      <c r="I47" s="78"/>
      <c r="J47" s="78"/>
      <c r="K47" s="77"/>
    </row>
    <row r="48" spans="1:11" x14ac:dyDescent="0.25"/>
    <row r="49" x14ac:dyDescent="0.25"/>
    <row r="50" x14ac:dyDescent="0.25"/>
  </sheetData>
  <mergeCells count="43">
    <mergeCell ref="B45:F45"/>
    <mergeCell ref="B47:J47"/>
    <mergeCell ref="H40:I40"/>
    <mergeCell ref="B36:C36"/>
    <mergeCell ref="D36:F36"/>
    <mergeCell ref="H36:I36"/>
    <mergeCell ref="B43:F43"/>
    <mergeCell ref="B44:F44"/>
    <mergeCell ref="C28:F28"/>
    <mergeCell ref="C29:F29"/>
    <mergeCell ref="B33:F34"/>
    <mergeCell ref="H33:I33"/>
    <mergeCell ref="B35:C35"/>
    <mergeCell ref="D35:F35"/>
    <mergeCell ref="H35:I35"/>
    <mergeCell ref="C10:E10"/>
    <mergeCell ref="H10:J10"/>
    <mergeCell ref="C11:E11"/>
    <mergeCell ref="H11:J11"/>
    <mergeCell ref="C27:F27"/>
    <mergeCell ref="B12:E12"/>
    <mergeCell ref="H12:J12"/>
    <mergeCell ref="B15:F16"/>
    <mergeCell ref="C18:F18"/>
    <mergeCell ref="C20:F20"/>
    <mergeCell ref="C21:F21"/>
    <mergeCell ref="C22:F22"/>
    <mergeCell ref="C23:F23"/>
    <mergeCell ref="C24:F24"/>
    <mergeCell ref="C25:F25"/>
    <mergeCell ref="C26:F26"/>
    <mergeCell ref="B1:J2"/>
    <mergeCell ref="C5:E5"/>
    <mergeCell ref="H5:J5"/>
    <mergeCell ref="C6:E6"/>
    <mergeCell ref="G6:G9"/>
    <mergeCell ref="H6:J6"/>
    <mergeCell ref="C7:E7"/>
    <mergeCell ref="H7:J7"/>
    <mergeCell ref="C8:E8"/>
    <mergeCell ref="H8:J8"/>
    <mergeCell ref="C9:E9"/>
    <mergeCell ref="H9:J9"/>
  </mergeCells>
  <hyperlinks>
    <hyperlink ref="H10" r:id="rId1"/>
    <hyperlink ref="H11" r:id="rId2"/>
  </hyperlinks>
  <pageMargins left="0.7" right="0.7" top="0.75" bottom="0.75" header="0.3" footer="0.3"/>
  <pageSetup paperSize="9" orientation="portrait" verticalDpi="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
  <sheetViews>
    <sheetView showGridLines="0" showRowColHeaders="0" workbookViewId="0">
      <selection activeCell="N16" sqref="N16"/>
    </sheetView>
  </sheetViews>
  <sheetFormatPr defaultRowHeight="15" x14ac:dyDescent="0.25"/>
  <cols>
    <col min="1" max="1" width="2.28515625" customWidth="1"/>
  </cols>
  <sheetData>
    <row r="1" spans="2:15" x14ac:dyDescent="0.25">
      <c r="B1" s="1"/>
      <c r="C1" s="1"/>
      <c r="D1" s="1"/>
      <c r="E1" s="1"/>
      <c r="F1" s="1"/>
      <c r="G1" s="1"/>
      <c r="H1" s="1"/>
      <c r="I1" s="1"/>
      <c r="J1" s="1"/>
      <c r="K1" s="1"/>
      <c r="L1" s="1"/>
      <c r="M1" s="1"/>
      <c r="N1" s="1"/>
      <c r="O1" s="1"/>
    </row>
    <row r="2" spans="2:15" x14ac:dyDescent="0.25">
      <c r="B2" s="1"/>
      <c r="C2" s="1"/>
      <c r="D2" s="1"/>
      <c r="E2" s="1"/>
      <c r="F2" s="1"/>
      <c r="G2" s="1"/>
      <c r="H2" s="1"/>
      <c r="I2" s="1"/>
      <c r="J2" s="1"/>
      <c r="K2" s="1"/>
      <c r="L2" s="1"/>
      <c r="M2" s="1"/>
      <c r="N2" s="1"/>
      <c r="O2" s="1"/>
    </row>
    <row r="3" spans="2:15" x14ac:dyDescent="0.25">
      <c r="B3" s="1"/>
      <c r="C3" s="1"/>
      <c r="D3" s="1"/>
      <c r="E3" s="1"/>
      <c r="F3" s="1"/>
      <c r="G3" s="1"/>
      <c r="H3" s="1"/>
      <c r="I3" s="1"/>
      <c r="J3" s="1"/>
      <c r="K3" s="1"/>
      <c r="L3" s="1"/>
      <c r="M3" s="1"/>
      <c r="N3" s="1"/>
      <c r="O3" s="1"/>
    </row>
    <row r="4" spans="2:15" x14ac:dyDescent="0.25">
      <c r="B4" s="1"/>
      <c r="C4" s="1"/>
      <c r="D4" s="1"/>
      <c r="E4" s="1"/>
      <c r="F4" s="1"/>
      <c r="G4" s="1"/>
      <c r="H4" s="1"/>
      <c r="I4" s="1"/>
      <c r="J4" s="1"/>
      <c r="K4" s="1"/>
      <c r="L4" s="1"/>
      <c r="M4" s="1"/>
      <c r="N4" s="1"/>
      <c r="O4" s="1"/>
    </row>
    <row r="5" spans="2:15" x14ac:dyDescent="0.25">
      <c r="B5" s="1"/>
      <c r="C5" s="1"/>
      <c r="D5" s="1"/>
      <c r="E5" s="1"/>
      <c r="F5" s="1"/>
      <c r="G5" s="1"/>
      <c r="H5" s="1"/>
      <c r="I5" s="1"/>
      <c r="J5" s="1"/>
      <c r="K5" s="1"/>
      <c r="L5" s="1"/>
      <c r="M5" s="1"/>
      <c r="N5" s="1"/>
      <c r="O5" s="1"/>
    </row>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Details</vt:lpstr>
      <vt:lpstr>Invoice</vt:lpstr>
      <vt:lpstr>Advanced Templates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PNRao</cp:lastModifiedBy>
  <dcterms:created xsi:type="dcterms:W3CDTF">2017-08-22T13:53:18Z</dcterms:created>
  <dcterms:modified xsi:type="dcterms:W3CDTF">2017-10-05T10:27:07Z</dcterms:modified>
</cp:coreProperties>
</file>